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<sst xmlns="http://schemas.openxmlformats.org/spreadsheetml/2006/main" count="1082" uniqueCount="533">
  <si>
    <t>judetul</t>
  </si>
  <si>
    <t>numele si prenumele elevului</t>
  </si>
  <si>
    <t>clasa</t>
  </si>
  <si>
    <t>profesor insotitor</t>
  </si>
  <si>
    <t>Alba</t>
  </si>
  <si>
    <t>V</t>
  </si>
  <si>
    <t>VI</t>
  </si>
  <si>
    <t>VII</t>
  </si>
  <si>
    <t>VIII</t>
  </si>
  <si>
    <t>Arad</t>
  </si>
  <si>
    <t>Arges</t>
  </si>
  <si>
    <t>Bacau</t>
  </si>
  <si>
    <t>Bihor</t>
  </si>
  <si>
    <t>Bistrita Nasaud</t>
  </si>
  <si>
    <t>Botosani</t>
  </si>
  <si>
    <t>Braila</t>
  </si>
  <si>
    <t>Brasov</t>
  </si>
  <si>
    <t>Bucuresti</t>
  </si>
  <si>
    <t>Buzau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</si>
  <si>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</si>
  <si>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</si>
  <si>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</si>
  <si>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</si>
  <si>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</si>
  <si>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</si>
  <si>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</si>
  <si>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</si>
  <si>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</si>
  <si>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</si>
  <si>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</si>
  <si>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</si>
  <si>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</si>
  <si>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</si>
  <si>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</si>
  <si>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</si>
  <si>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</si>
  <si>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</si>
  <si>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</si>
  <si>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</si>
  <si>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</si>
  <si>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</si>
  <si>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</si>
  <si>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</si>
  <si>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</si>
  <si>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</si>
  <si>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</si>
  <si>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</si>
  <si>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</si>
  <si>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Scoala de provenienta</t>
  </si>
  <si>
    <t>Cadre didactice care au pregatit elevii</t>
  </si>
  <si>
    <t>Barb Andreea</t>
  </si>
  <si>
    <t>Sc. cu clasele I - VIII "M. Eminescu" Alba</t>
  </si>
  <si>
    <t>Tanase Rodica</t>
  </si>
  <si>
    <t>Maxa Carina</t>
  </si>
  <si>
    <t>Sc. cu clasele I - VIII "Horea" Zlatna</t>
  </si>
  <si>
    <t>Tomuş Doina</t>
  </si>
  <si>
    <t>Faur Anca</t>
  </si>
  <si>
    <t>Sc. cu clasele I - VIIInr. 2 Sebeş</t>
  </si>
  <si>
    <t>Schiau Elisabeta</t>
  </si>
  <si>
    <t>Bogăţan Gheorghe</t>
  </si>
  <si>
    <t>Ţurcaş Angela</t>
  </si>
  <si>
    <t>Sc. cu clasele I - VIII "I. Maniu" Vîntu</t>
  </si>
  <si>
    <t>Stein Adrian Milan</t>
  </si>
  <si>
    <t>Popescu Luminiţa</t>
  </si>
  <si>
    <t>Lic. "A.M.Guttenbrunn" Arad</t>
  </si>
  <si>
    <t>Avram Doina</t>
  </si>
  <si>
    <t>Bota Alin</t>
  </si>
  <si>
    <t>Grupul Şcolar Pîncota, jud. Arad</t>
  </si>
  <si>
    <t>Sc. cu clasele I - VIII "L. Tampa" Almaş, jud. Arad</t>
  </si>
  <si>
    <t>Balaban Delia</t>
  </si>
  <si>
    <t>Bolchiş Cristian Mihai</t>
  </si>
  <si>
    <t>Col. Naţ. "E.G. Birta" Arad</t>
  </si>
  <si>
    <t>Mangău Aurora</t>
  </si>
  <si>
    <t>Necşulescu Diana</t>
  </si>
  <si>
    <t>Sabac Andreea</t>
  </si>
  <si>
    <t>Bădălan Matei</t>
  </si>
  <si>
    <t>Pătraşcu Petre</t>
  </si>
  <si>
    <t>Sc. "George Topârceanu", Mioveni, jud. Argeş</t>
  </si>
  <si>
    <t>Dragomir Elena</t>
  </si>
  <si>
    <t>Col. Naţ. "Zinca Golescu" Piteşti, jud. Argeş</t>
  </si>
  <si>
    <t>Sc. "Schitu Goleşti", Schitu Goleşti, jud. Argeş</t>
  </si>
  <si>
    <t>Postoaca Lucreţia</t>
  </si>
  <si>
    <t>Rolea Simona</t>
  </si>
  <si>
    <t>Socaciu Eduard</t>
  </si>
  <si>
    <t>Ondu Alexandra</t>
  </si>
  <si>
    <t>Bacoiu Diana</t>
  </si>
  <si>
    <t>Răducea Lucia</t>
  </si>
  <si>
    <t>Sc. cu clasele I - VIII, Tg.Trotuş, jud. Bacău</t>
  </si>
  <si>
    <t>Şc. cu clasele I - VIII "Ştefan Luchian" Moineşti, jud. Bacău</t>
  </si>
  <si>
    <t>Şc. cu clasele I - VIII " Octavian Voicu" Bacău</t>
  </si>
  <si>
    <t>Şc. cu clasele I - VIII nr. 2 Tg. Ocna, jud. Bacău</t>
  </si>
  <si>
    <t>Savin Carmen</t>
  </si>
  <si>
    <t>Ondu Nicoleta</t>
  </si>
  <si>
    <t>Vrabie Adriana</t>
  </si>
  <si>
    <t>Tihoc Constanţa</t>
  </si>
  <si>
    <t>Gramada Bogdan</t>
  </si>
  <si>
    <t>Liceul Teoretic "Lucian Blaga" Oradea</t>
  </si>
  <si>
    <t>Şc. cu clasele I - VIII, Nucet, jud. Bihor</t>
  </si>
  <si>
    <t>Şc. cu clasele I - VIII "Dacia", Oradea</t>
  </si>
  <si>
    <t>Burlou Dan</t>
  </si>
  <si>
    <t>Cosma Mariana</t>
  </si>
  <si>
    <t>Paşca Alin</t>
  </si>
  <si>
    <t>Orbai Lucreţia</t>
  </si>
  <si>
    <t>Pocol Alexandru</t>
  </si>
  <si>
    <t>Păltinean Damaris</t>
  </si>
  <si>
    <t>Bosbici Oana</t>
  </si>
  <si>
    <t>Sion Ruxandra</t>
  </si>
  <si>
    <t>Petrina Mărioara</t>
  </si>
  <si>
    <t>Cicai Domnica</t>
  </si>
  <si>
    <t>Mişca Mirela</t>
  </si>
  <si>
    <t>Moisil Gabriela</t>
  </si>
  <si>
    <t>Şc. cu clasele I - VIII "Avram Iancu" Bistriţa</t>
  </si>
  <si>
    <t xml:space="preserve">Şc. cu clasele I - VIII nr. 1 Bistriţa </t>
  </si>
  <si>
    <t>Şc. cu clasele I - VIII " Ştefan cel Mare" Bistriţa</t>
  </si>
  <si>
    <t>Şc. cu clasele I - VIII "M. Eminescu", Năsăud</t>
  </si>
  <si>
    <t>Huţu Dana</t>
  </si>
  <si>
    <t>Sandu Roxana</t>
  </si>
  <si>
    <t>Pântea Mădălina Antonela</t>
  </si>
  <si>
    <t>Pîrlog Radu</t>
  </si>
  <si>
    <t>Sandu Otilea</t>
  </si>
  <si>
    <t>Costea Liviu</t>
  </si>
  <si>
    <t>Macsim Elena</t>
  </si>
  <si>
    <t>Şc. cu clasele I - VIII Stânceşti, jud. Botoşani</t>
  </si>
  <si>
    <t>Grupul Şcolar Coţuşca, jud. Botoşani</t>
  </si>
  <si>
    <t>Şc. cu clasele I - VIII nr. 13 Botoşani</t>
  </si>
  <si>
    <t>Col. Nat. "M. Eminescu" Botoşani</t>
  </si>
  <si>
    <t>Bădărău Diana</t>
  </si>
  <si>
    <t>Ragea Raluca</t>
  </si>
  <si>
    <t>Chitaru Vlad</t>
  </si>
  <si>
    <t>Savu Ileana</t>
  </si>
  <si>
    <t>Bulhac Gabriela</t>
  </si>
  <si>
    <t>Şcoala " Mihai Eminescu" Brăila</t>
  </si>
  <si>
    <t>Hrecinuc Mihai</t>
  </si>
  <si>
    <t>Borcea Veronica</t>
  </si>
  <si>
    <t>Pagu Oana</t>
  </si>
  <si>
    <t>Botezatu Georgel</t>
  </si>
  <si>
    <t>Stangu Mihaela</t>
  </si>
  <si>
    <t>Centiu Luminiţa</t>
  </si>
  <si>
    <t>Şc. cu clasele I - VIII nr. 27 Braşov</t>
  </si>
  <si>
    <t>Lic. "A. Mureşanu" Braşov</t>
  </si>
  <si>
    <t>Col. Nat. "Andrei Saguna" Braşov</t>
  </si>
  <si>
    <t>Col. Nat. "Dr. I Mesota" Braşov</t>
  </si>
  <si>
    <t>Nicula Iulia Alexandra</t>
  </si>
  <si>
    <t>Badea Florina Raluca</t>
  </si>
  <si>
    <t>Tudose Gelu Olivian</t>
  </si>
  <si>
    <t>Dan Dorina</t>
  </si>
  <si>
    <t>Iamandi Dorina</t>
  </si>
  <si>
    <t>Polinciar Ilinca</t>
  </si>
  <si>
    <t>Mitrache Maria</t>
  </si>
  <si>
    <t>Şc. cu clasele I - VIII nr. 198, sector 6 Bucureşti</t>
  </si>
  <si>
    <t>Şc. cu clasele I - VIII nr. 170, sector 1 Bucureşti</t>
  </si>
  <si>
    <t>Şc. cu clasele I - VIII nr. 70, sector 3 Bucureşti</t>
  </si>
  <si>
    <t>Şc. cu clasele I - VIII nr. 129, sector 4 Bucureşti</t>
  </si>
  <si>
    <t>Icătoiu Vlad Cosmin</t>
  </si>
  <si>
    <t>Vasilescu Alexandru</t>
  </si>
  <si>
    <t>Mînzală Alina Maria</t>
  </si>
  <si>
    <t>Enea Andreea Ştefania</t>
  </si>
  <si>
    <t>Grigoraş Mariana</t>
  </si>
  <si>
    <t>Moise Ortansa</t>
  </si>
  <si>
    <t>Bănică Marina</t>
  </si>
  <si>
    <t>Enache Alexandrina</t>
  </si>
  <si>
    <t>Şc. cu clasele I - VIII nr.1 Rm. Sărat, jud. Buzău</t>
  </si>
  <si>
    <t>Şc. cu clasele I - VIII "Ion Creangă", Buzău</t>
  </si>
  <si>
    <t>Gr. Şc. Tehnologic "Dimitrie Filipescu" Buzău</t>
  </si>
  <si>
    <t>Şc. cu clasele I - VIII "George Emil Palade" Buzău</t>
  </si>
  <si>
    <t>Avram Maria</t>
  </si>
  <si>
    <t>Ţunea Raluca</t>
  </si>
  <si>
    <t>Pomoja Ileana</t>
  </si>
  <si>
    <t xml:space="preserve">Iţaru Melita </t>
  </si>
  <si>
    <t>Dragalina Doina</t>
  </si>
  <si>
    <t>Şc. cu clasele I - VIII nr.7, Reşiţa, Caraş - Severin</t>
  </si>
  <si>
    <t>Şc. cu clasele I - VIII nr.6, Reşiţa, Caraş - Severin</t>
  </si>
  <si>
    <t>Liceul Teoretic " Diaconovici Tietz" Reşiţa, Caraş - Severin</t>
  </si>
  <si>
    <t>Gr. Şc. ICM, Caransebeş, Caraş - Severin</t>
  </si>
  <si>
    <t>Damse Cristina</t>
  </si>
  <si>
    <t>Schlanger Diana</t>
  </si>
  <si>
    <t>Molnar Ovidia Simina</t>
  </si>
  <si>
    <t>Aurelia Săbău</t>
  </si>
  <si>
    <t>Salanta Silvia</t>
  </si>
  <si>
    <t>Samoca Rodica</t>
  </si>
  <si>
    <t>Istrate Ibolya Ana</t>
  </si>
  <si>
    <t>Istrate Ibolya</t>
  </si>
  <si>
    <t>Liceul Teoretic "Avram Iancu" Cluj - Napoca</t>
  </si>
  <si>
    <t>Liceul Teoretic " Gelu Voievod" Gilău, jud. Cluj</t>
  </si>
  <si>
    <t>Şc. cu clasele I - VIII "George Bariţiu" Turda, jud. Cluj</t>
  </si>
  <si>
    <t>Col. Nat. "Emil Racovită" Cluj - Napoca</t>
  </si>
  <si>
    <t>Radu Ioana</t>
  </si>
  <si>
    <t>Gabor Eliza</t>
  </si>
  <si>
    <t>Grigoriu Iulia</t>
  </si>
  <si>
    <t>Alexandrescu Radu</t>
  </si>
  <si>
    <t>Moraru Valeria</t>
  </si>
  <si>
    <t>Roşu Gica</t>
  </si>
  <si>
    <t>Amza Nurdan</t>
  </si>
  <si>
    <t>Baciu Florin</t>
  </si>
  <si>
    <t>Liceul Teoretic "Ovidius" Constanţa</t>
  </si>
  <si>
    <t>Şc. cu clasele I - VIII "Ion Jalea" Constanţa</t>
  </si>
  <si>
    <t>Şc. cu clasele I - VIII nr.1, Mangalia,jud. Constanţa</t>
  </si>
  <si>
    <t>Şc. cu clasele I - VIII "Aurel Vlaicu" Constanţa</t>
  </si>
  <si>
    <t>Krecht Rudolf</t>
  </si>
  <si>
    <t>Farkas Boglanka</t>
  </si>
  <si>
    <t>Vlad Cristina</t>
  </si>
  <si>
    <t>Toma Emiliana</t>
  </si>
  <si>
    <t>Gyila Irina</t>
  </si>
  <si>
    <t>Liceul Teoretic "Szekely Miko",  Sf. Gheorghe, jud. Covasna</t>
  </si>
  <si>
    <t>Dan Ionuţ</t>
  </si>
  <si>
    <t>Solomon Andreea</t>
  </si>
  <si>
    <t>Manea Luiza</t>
  </si>
  <si>
    <t>Jibotean Raluca</t>
  </si>
  <si>
    <t>Rotaru Aurica</t>
  </si>
  <si>
    <t>Zamfir Gabriela</t>
  </si>
  <si>
    <t>Marcu Ion</t>
  </si>
  <si>
    <t>Panţuroiu Daniela</t>
  </si>
  <si>
    <t>Gr. Şc. "Udrea Băleanu", Băleni, jud. Dîmboviţa</t>
  </si>
  <si>
    <t>Şc. cu clasele I - VIII nr.4, Pucioasa,jud. Dîmboviţa</t>
  </si>
  <si>
    <t>Şc. cu clasele I - VIII , Runcu , jud. Dîmboviţa</t>
  </si>
  <si>
    <t>Şc. cu clasele I - VIII nr.1, Pucioasa,jud. Dîmboviţa</t>
  </si>
  <si>
    <t>Dăbuleanu Andreea</t>
  </si>
  <si>
    <t>Vieru Alina Flavia</t>
  </si>
  <si>
    <t>Gulie Alexandra Maria</t>
  </si>
  <si>
    <t>Ungureanu Nicolaie</t>
  </si>
  <si>
    <t>Florescu Rodica</t>
  </si>
  <si>
    <t>Şc. cu clasele I - VIII nr.18, Craiova,jud. Dolj</t>
  </si>
  <si>
    <t>Şc. cu clasele I - VIII nr.2 "Traian", Craiova,jud. Dolj</t>
  </si>
  <si>
    <t>Diaconu Simona</t>
  </si>
  <si>
    <t>Boga Bianca</t>
  </si>
  <si>
    <t>Pricope Anamaria</t>
  </si>
  <si>
    <t>Melinte Cornelia</t>
  </si>
  <si>
    <t>Huţanu Ana</t>
  </si>
  <si>
    <t>Modiga Ionela</t>
  </si>
  <si>
    <t>Hutanu Ana</t>
  </si>
  <si>
    <t>Liceul "Spiru Haret", Tecuci, jud. Galaţi</t>
  </si>
  <si>
    <t>Liceul Pedagogic Galaţi</t>
  </si>
  <si>
    <t>Şc. cu clasele I - VIII nr.10, Tecuci,jud. Galaţi</t>
  </si>
  <si>
    <t>Ciobanu Cosmina</t>
  </si>
  <si>
    <t>Sandu Giorgiana Iulia</t>
  </si>
  <si>
    <t>Radu Eugenia Mădălina</t>
  </si>
  <si>
    <t>Stancu Marina Laura</t>
  </si>
  <si>
    <t>Cioflan Ovidiu Mihail</t>
  </si>
  <si>
    <t>Gafton Floarea</t>
  </si>
  <si>
    <t>Şc. cu clasele I - VIII , Adunaţii Copăceşti,jud. Giurgiu</t>
  </si>
  <si>
    <t>Şc. cu clasele I - VIII , Dărăşti Vlaşcai, jud. Giurgiu</t>
  </si>
  <si>
    <t>Militaru Alexandru</t>
  </si>
  <si>
    <t>Albastroiu Ovidiu</t>
  </si>
  <si>
    <t>Busuioc Claudia Mihaela</t>
  </si>
  <si>
    <t>Butariu Cristina</t>
  </si>
  <si>
    <t>Constantinescu Nicolita</t>
  </si>
  <si>
    <t>Marinescu Loredana</t>
  </si>
  <si>
    <t>Troi Elena</t>
  </si>
  <si>
    <t>Fasui Ion</t>
  </si>
  <si>
    <t>Şc. cu clasele I - VIII nr.43, Galaţi,jud. Galaţi</t>
  </si>
  <si>
    <t>Şc. cu clasele I - VIII nr.1, Motru,jud. Gorj</t>
  </si>
  <si>
    <t>Şc. cu clasele I - VIII nr.1, Albeni,jud. Gorj</t>
  </si>
  <si>
    <t>Şc. cu clasele I - VIII "Al. Ştefulescu", Tg. Jiu, jud. Gorj</t>
  </si>
  <si>
    <t>Şc. cu clasele I - VIII , Bălcesti,jud. Gorj</t>
  </si>
  <si>
    <t>Stan Andra</t>
  </si>
  <si>
    <t>Liceul "Benedek Elek" Odorheiu Secuiesc, jud. Harghita</t>
  </si>
  <si>
    <t>Liceul Teoretic " O.C. Tăslăuanu" Topliţa, jud. Harghita</t>
  </si>
  <si>
    <t>Sortan Sonia</t>
  </si>
  <si>
    <t>Pipis Raul</t>
  </si>
  <si>
    <t>Popescu Roxana</t>
  </si>
  <si>
    <t>Roşu Sergiu</t>
  </si>
  <si>
    <t>Golcea Viorel</t>
  </si>
  <si>
    <t>Cocoşilă Maria</t>
  </si>
  <si>
    <t>Şc. cu clasele I - VIII "M. Sântimbreanu", Brad,jud. Hunedoara</t>
  </si>
  <si>
    <t>Şc. cu clasele I - VIII nr.5, Petrila, jud. Hunedoara</t>
  </si>
  <si>
    <t>Col. Ec. "E. Gojdu" Hunedoara, jud, Hunedoara</t>
  </si>
  <si>
    <t>Năstase Iustina</t>
  </si>
  <si>
    <t>Gheorghiu Teodora Diana</t>
  </si>
  <si>
    <t>Mormeci Laura</t>
  </si>
  <si>
    <t>Cucos Tudor Daniel</t>
  </si>
  <si>
    <t>Rotaru C.</t>
  </si>
  <si>
    <t>Nedelcu L</t>
  </si>
  <si>
    <t>Filip Octav</t>
  </si>
  <si>
    <t>Col. Nat. "E. Racovită" Iaşi</t>
  </si>
  <si>
    <t>Şc. cu clasele I - VIII "Titu Maiorescu",Iaşi</t>
  </si>
  <si>
    <t>Şc. cu clasele I - VIII Topile, Valea Seacă, jud. Iaşi</t>
  </si>
  <si>
    <t>Şc. cu clasele I - VIII "Stefan Bărsănescu",Iaşi</t>
  </si>
  <si>
    <t>Cojocaru Cristian</t>
  </si>
  <si>
    <t>Marin Diana</t>
  </si>
  <si>
    <t>Antohe Andrea</t>
  </si>
  <si>
    <t>Lambru Cristian</t>
  </si>
  <si>
    <t>Marin Floare</t>
  </si>
  <si>
    <t>Babita Liliana</t>
  </si>
  <si>
    <t>Negroiu Elena</t>
  </si>
  <si>
    <t>Şc. cu clasele I - VIII nr. 3 Slobozia, jud. Ialomiţa</t>
  </si>
  <si>
    <t>Liceul de Artă, Slobozia jud. Ialomiţa</t>
  </si>
  <si>
    <t>SAM"Înălţarea Domnului", Slobozia , jud. Ialomiţa</t>
  </si>
  <si>
    <t>Lupănescu Andreea</t>
  </si>
  <si>
    <t>Pop Estera</t>
  </si>
  <si>
    <t>Butoi Valentina</t>
  </si>
  <si>
    <t>Donco Angela</t>
  </si>
  <si>
    <t>Oşan Mirela</t>
  </si>
  <si>
    <t>Mureşan Mariana</t>
  </si>
  <si>
    <t>Col. Nat. "Vasile Lucaciu" Baia Mare</t>
  </si>
  <si>
    <t>Şc. cu clasele I - VIII "Lucian Blaga", Baia Mare</t>
  </si>
  <si>
    <t>Şc. cu clasele I - VIII nr. 10, Baia Mare</t>
  </si>
  <si>
    <t>Şc. cu clasele I - VIII  Ariniş, jud. Maramureş</t>
  </si>
  <si>
    <t>Weil Adelina Rozalia</t>
  </si>
  <si>
    <t>Dan Sorin Emil</t>
  </si>
  <si>
    <t>Branea Melania</t>
  </si>
  <si>
    <t>Pop Ioan</t>
  </si>
  <si>
    <t>Gyorgy Maria</t>
  </si>
  <si>
    <t>Grup Şcolar "Petru Maior" Reghi, jud. Mureş</t>
  </si>
  <si>
    <t>Şc. cu clasele I - VIII "Augustin Maior", Reghiu, jud. Mureş</t>
  </si>
  <si>
    <t>Şc. cu clasele I - VIII "Dacia", Reghiu, jud. Mureş</t>
  </si>
  <si>
    <t>nr. crt.</t>
  </si>
  <si>
    <t>Mărieş Mia</t>
  </si>
  <si>
    <t>Cucu Ana</t>
  </si>
  <si>
    <t>Păcurar Gheorghe</t>
  </si>
  <si>
    <t xml:space="preserve">Preda Ancuţa </t>
  </si>
  <si>
    <t>Necşuleasa Viorica Aurelia</t>
  </si>
  <si>
    <t>Şcoala cu cls. I-VIII nr.5 Alexandria,Teleorman</t>
  </si>
  <si>
    <t>Şcoala cu cls. I-VIII Brebina, Teleorman</t>
  </si>
  <si>
    <t>Neacşu Romică</t>
  </si>
  <si>
    <t>Prunoiu C. Vlăduţ</t>
  </si>
  <si>
    <t>Ivan I. Aura Ioana</t>
  </si>
  <si>
    <t>Enescu P. Diana Gabriela</t>
  </si>
  <si>
    <t>Mărăcineanu Veronica</t>
  </si>
  <si>
    <t>Neguţ Marilena</t>
  </si>
  <si>
    <t>Garbea Gheorghe</t>
  </si>
  <si>
    <t>Moncică Maria</t>
  </si>
  <si>
    <t>Cocuz Iolanda</t>
  </si>
  <si>
    <t>Duduc Alexandra</t>
  </si>
  <si>
    <t>Chirilă Mădălina</t>
  </si>
  <si>
    <t>Butunoi Georgiana</t>
  </si>
  <si>
    <t xml:space="preserve">Şc. cu cl. I – VIII nr 5 Vaslui </t>
  </si>
  <si>
    <t>Şc. cu cl. I – VIII nr  2 Vaslui, jud Vaslui</t>
  </si>
  <si>
    <t>Şc. cu cl. I – VIII nr  1 Zorleni, jud Vaslui</t>
  </si>
  <si>
    <t>Ţîrcă Luminiţa Sofia</t>
  </si>
  <si>
    <t>Cureu Paul</t>
  </si>
  <si>
    <t>Berbece Patricia</t>
  </si>
  <si>
    <t>Colegiul Naţional "Alexandru Lahovari",Rm. Vâlcea, Vâlcea</t>
  </si>
  <si>
    <t>Colegiul Naţional "Mircea cel Bătrân",Rm. Vâlcea, Vâlcea</t>
  </si>
  <si>
    <t>Frântu Nicoleta</t>
  </si>
  <si>
    <t>Strugaru Adriana</t>
  </si>
  <si>
    <t>Chicioroagă Elena</t>
  </si>
  <si>
    <t>Antoniu Simona Ioana</t>
  </si>
  <si>
    <t>Mateş Georgiana Iuliana</t>
  </si>
  <si>
    <t>Ticu Maria</t>
  </si>
  <si>
    <t>Neculau Constantin</t>
  </si>
  <si>
    <t>Filip Gheorghe</t>
  </si>
  <si>
    <t>Smaranda Lăcrămioara</t>
  </si>
  <si>
    <t>Neamţ</t>
  </si>
  <si>
    <t>Antiţa Andreea</t>
  </si>
  <si>
    <t>Netu Ioana Raluca</t>
  </si>
  <si>
    <t>Barbu Cristina</t>
  </si>
  <si>
    <t>Smărăndache Alina</t>
  </si>
  <si>
    <t>Liceul Teoretic “Tudor Vladimirescu”, Drăgăneşti, Olt</t>
  </si>
  <si>
    <t>Şcoala nr. 3 Slatina</t>
  </si>
  <si>
    <t>Ioniţă Marioara</t>
  </si>
  <si>
    <t>Voicu Elena</t>
  </si>
  <si>
    <t>Pavel Ioana</t>
  </si>
  <si>
    <t>Vaida Cătălina</t>
  </si>
  <si>
    <t>Măgurean Gabriel</t>
  </si>
  <si>
    <t>Todoran Cristian Adrian</t>
  </si>
  <si>
    <t>Şcoala Gimnazială “Mihai Eminescu”, Zalău, Sălaj</t>
  </si>
  <si>
    <t>Şcoala Gimnazială “Ady Şincai”, Cehu Silvaniei, Sălaj</t>
  </si>
  <si>
    <t>Şcoala Gimnazială “Vasile Goldiş”, Zalău, Sălaj</t>
  </si>
  <si>
    <t>Dobocan Dorina</t>
  </si>
  <si>
    <t>Radu Olga</t>
  </si>
  <si>
    <t>Kis Emese</t>
  </si>
  <si>
    <t>Puşcaş Lucreţia</t>
  </si>
  <si>
    <t>Popa Ştefan</t>
  </si>
  <si>
    <t>Zavragiu Sonia Maria</t>
  </si>
  <si>
    <t>Rotariu Ioana Simona</t>
  </si>
  <si>
    <t>Petreuş Annamaria</t>
  </si>
  <si>
    <t>Şcoala cu clasele I-VIII nr. 6, Sibiu</t>
  </si>
  <si>
    <t>Marin  Renet Liliana</t>
  </si>
  <si>
    <t>Gal Ştefana</t>
  </si>
  <si>
    <t>Ionesi Maria</t>
  </si>
  <si>
    <t>Grosu Daniel</t>
  </si>
  <si>
    <t>Şcoala cu clasele I-VIII nr.4, Câmpulung Moldovenesc, Suceava</t>
  </si>
  <si>
    <t>Grupul Şcolar Dumbrăveni, Suceava</t>
  </si>
  <si>
    <t>Şcoala cu clasele I-VIII nr.1, Rădăuţi, Suceava</t>
  </si>
  <si>
    <t>Şcoala cu clasele I-VIII ,Adâncata, Suceava</t>
  </si>
  <si>
    <t>Juverdeanu Gabriela</t>
  </si>
  <si>
    <t>Bolohan Romeo</t>
  </si>
  <si>
    <t>Gheliuc Gavril</t>
  </si>
  <si>
    <t>Leonte Ştefan</t>
  </si>
  <si>
    <t>Mitroi Maria</t>
  </si>
  <si>
    <t>Pavel Irina</t>
  </si>
  <si>
    <t>Ionaşcu Vlad</t>
  </si>
  <si>
    <t>Luchian Răzvan  Adrian</t>
  </si>
  <si>
    <t>Rebegea Ana Maria</t>
  </si>
  <si>
    <t>Şcoala cu clasele I-VIII “I.L.Caragiale”, Tulcea</t>
  </si>
  <si>
    <t>S.A.M. Luncaviţa, Tulcea</t>
  </si>
  <si>
    <t>Şcoala cu clasele I-VIII “I. Neniţescu”, Tulcea</t>
  </si>
  <si>
    <t>Grupul Şcolar “A. Salingny” , Tulcea</t>
  </si>
  <si>
    <t>Nichifor Ana</t>
  </si>
  <si>
    <t>Arcus Ana</t>
  </si>
  <si>
    <t>Burungiu Vasile</t>
  </si>
  <si>
    <t>Cioroiu Geta</t>
  </si>
  <si>
    <t>Puescu Laura Georgiana</t>
  </si>
  <si>
    <t>Gafton Paul Adrian</t>
  </si>
  <si>
    <t>Chiriac Ionuţ</t>
  </si>
  <si>
    <t>Ancuţa Carmen Ramona</t>
  </si>
  <si>
    <t>Şc. cu cl. I – VIII "Duiliu Zamfirescu" Focşani, jud. Vrancea</t>
  </si>
  <si>
    <t>Şc. cu cl. I – VIII Moviliţa, jud. Vrancea</t>
  </si>
  <si>
    <t>Pavel Mariana</t>
  </si>
  <si>
    <t>Blaj Gherghina</t>
  </si>
  <si>
    <t>Şc. cu cls.     I-VIII, Prăjani-Slanic, Prahova</t>
  </si>
  <si>
    <t>Niţu Alexandra</t>
  </si>
  <si>
    <t>Ivan Florentina</t>
  </si>
  <si>
    <t>Tudor Ionuţ</t>
  </si>
  <si>
    <t>Mitu Robert</t>
  </si>
  <si>
    <t>Liceul Teoretic “Mihai Eminescu” din Călăraşi</t>
  </si>
  <si>
    <t>Şcoala cu clasele I-VIII “Nicolae Titulescu” din Călăraşi</t>
  </si>
  <si>
    <t>Necula Mirela</t>
  </si>
  <si>
    <t>Cocargeanu Gheorghe</t>
  </si>
  <si>
    <t>Călăraşi</t>
  </si>
  <si>
    <t>Moise Maria Laura</t>
  </si>
  <si>
    <t>Manea Ioana Raluca</t>
  </si>
  <si>
    <t>Ioniţă Ana Maria</t>
  </si>
  <si>
    <t>Manolache Violeta</t>
  </si>
  <si>
    <t>Şcoala cu clasele I-VIII,  Nr.1, Pantelimon, jud. Ilfov</t>
  </si>
  <si>
    <t>Şcoala cu clasele I-VIII,  Nr.3, Buftea, jud. Ilfov</t>
  </si>
  <si>
    <t>Cîntă-Bine Doina</t>
  </si>
  <si>
    <t>Marin Daniela</t>
  </si>
  <si>
    <t>Mirela Chiorean</t>
  </si>
  <si>
    <t>Marin Doiniţa</t>
  </si>
  <si>
    <t>Crişan Petrică</t>
  </si>
  <si>
    <t>Oiegaş Alexandru</t>
  </si>
  <si>
    <t xml:space="preserve">Pop Paul Cătălin </t>
  </si>
  <si>
    <t>Scoala cu clasele I-VIII "Alice Voiculescu" Dr.Tr. Severin</t>
  </si>
  <si>
    <t>Colegiul Tehnic "Domnul Tudor" Dr.Tr. Severin</t>
  </si>
  <si>
    <t>Bucă Oana Mirabela</t>
  </si>
  <si>
    <t>Gogonea Claudia</t>
  </si>
  <si>
    <t>Movilieanu Octavian</t>
  </si>
  <si>
    <t>Schmiedt Patrick</t>
  </si>
  <si>
    <t>Burnichi Diana</t>
  </si>
  <si>
    <t>Constanescu Nicolita</t>
  </si>
  <si>
    <t>Leoca Anamaria</t>
  </si>
  <si>
    <t>Ungurean Petronela</t>
  </si>
  <si>
    <t>Fazakaş Anca Cristina</t>
  </si>
  <si>
    <t>Orban Otto</t>
  </si>
  <si>
    <t>Oprea Maria Alexandra</t>
  </si>
  <si>
    <t>Lăzărescu Cosmin Iulian</t>
  </si>
  <si>
    <t>Faluveci Ianoş Cristian</t>
  </si>
  <si>
    <t>Petruţ Daniel Bogdan</t>
  </si>
  <si>
    <t>Drimba Alexandru</t>
  </si>
  <si>
    <t>Gyórgyi Maria</t>
  </si>
  <si>
    <t>Călăpăreanu Vasile</t>
  </si>
  <si>
    <t>Şcoala cu clasele I-VIII, nr.1, Roman, jud. Neamţ</t>
  </si>
  <si>
    <t>ŞAM Băluşeşti, jud. Neamţ</t>
  </si>
  <si>
    <t>ŞAM Oglinzi, jud. Neamţ</t>
  </si>
  <si>
    <t>Şcoala cu clasele I-VIII "I.GH.Duca",Rm. Vâlcea, Vâlcea</t>
  </si>
  <si>
    <t>Şcoala cu clasele I-VIII  Nr. 4,Rm. Vâlcea, Vâlcea</t>
  </si>
  <si>
    <t>Ştirbe Cristian</t>
  </si>
  <si>
    <t>Hajdó Harmat</t>
  </si>
  <si>
    <t>Mátyás Kinga</t>
  </si>
  <si>
    <t>Szisze Zoltán</t>
  </si>
  <si>
    <t>Sălceanu Claudia</t>
  </si>
  <si>
    <t>Cupăreanu Daria</t>
  </si>
  <si>
    <t>Mocan Emilia Ştefania</t>
  </si>
  <si>
    <t>Gyóri Izabella</t>
  </si>
  <si>
    <t>Ştefan Diana</t>
  </si>
  <si>
    <t>Posa Marius</t>
  </si>
  <si>
    <t>Stan Alexandra</t>
  </si>
  <si>
    <t>Carapencea Sabina</t>
  </si>
  <si>
    <t>Nota proba scrisă</t>
  </si>
  <si>
    <t>Milea Alin</t>
  </si>
  <si>
    <t>Fleacă Alexandra</t>
  </si>
  <si>
    <t>Dîmbovita</t>
  </si>
  <si>
    <t>Săsăran Tudor Mihai</t>
  </si>
  <si>
    <t>Stein Daian Narcis</t>
  </si>
  <si>
    <t>Şcoala gen "Octavian Goga" Satu Mare</t>
  </si>
  <si>
    <t>Şcoala cu cls. I-VIII "Mihai Viteazul" Alexandria</t>
  </si>
  <si>
    <t>Şc. Cu clasele I-VIII "Avram Iancu" Satu Mare</t>
  </si>
  <si>
    <t>Şcoala " Vlaicu Vodă" Brăila</t>
  </si>
  <si>
    <t>Scoala cu clasele I-VIII "Grigore Moisil" Satu Mare</t>
  </si>
  <si>
    <t>Brăileanu Daniel</t>
  </si>
  <si>
    <t>Şcoala "Octavian Goga" Satu Mare</t>
  </si>
  <si>
    <t>MINISTERUL EDUCAŢIEI, CERCETĂRII ŞI TINERETULUI</t>
  </si>
  <si>
    <t>INSPECTORATUL ŞCOLAR JUDEŢEAN VRANCEA</t>
  </si>
  <si>
    <t>GRUPUL ŞCOLAR AGRICOL FOCŞANI</t>
  </si>
  <si>
    <r>
      <t xml:space="preserve">OLIMPIADA LA DISCIPLINA </t>
    </r>
    <r>
      <rPr>
        <b/>
        <sz val="10"/>
        <rFont val="Times New Roman"/>
        <family val="1"/>
      </rPr>
      <t>EDUCAŢIE TEHNOLOGICĂ</t>
    </r>
  </si>
  <si>
    <t>ETAPA NAŢIONALĂ – 29 aprilie – 4 mai 2008</t>
  </si>
  <si>
    <t>absent</t>
  </si>
  <si>
    <t>Preşedinte,</t>
  </si>
  <si>
    <t>lector univ.ing Brătean Lica</t>
  </si>
  <si>
    <t>Vîlcea</t>
  </si>
  <si>
    <t xml:space="preserve">Dragomir  Elena  </t>
  </si>
  <si>
    <t>Bontaş Mihai</t>
  </si>
  <si>
    <t>Ghincu Romulus Andrei</t>
  </si>
  <si>
    <t>SAM Starchiojd</t>
  </si>
  <si>
    <t>Cristescu Narcisa Georgeta</t>
  </si>
  <si>
    <r>
      <t xml:space="preserve">Prof. Ţîrcă </t>
    </r>
    <r>
      <rPr>
        <sz val="5"/>
        <rFont val="Times New Roman"/>
        <family val="1"/>
      </rPr>
      <t>Luminiţa Sofia</t>
    </r>
  </si>
  <si>
    <t>Şc. cu clasele I - VIII nr.8 "Academician Marin Voiculescu", Giurgiu</t>
  </si>
  <si>
    <t>Fodor Marta</t>
  </si>
  <si>
    <t>Kerekes Gyongyike</t>
  </si>
  <si>
    <t>Nota contestaţii</t>
  </si>
  <si>
    <t>Popa Aurora</t>
  </si>
  <si>
    <t>Col Naţional "Calistrat Hogaş", Piatra Neamţ, Neamţ</t>
  </si>
  <si>
    <t>Şc cu cls. I-VIII, "Mihai Viteazu", Alexandria,Teleorman</t>
  </si>
  <si>
    <t>Şc. cu cl. I – VIII nr 7, Birlad jud Vaslui</t>
  </si>
  <si>
    <t>Lic.Teoretic "Aurel Vlaicu" Breaza</t>
  </si>
  <si>
    <t>Grup Şcolar Korosi C. Sandor , Covasna jud. Covasna</t>
  </si>
  <si>
    <t>Şc. cu clasele I - VIII nr.37 "Mihai Eminescu", Craiova, Dolj</t>
  </si>
  <si>
    <t>Şc. cu clasele I - VIII " Petófi Sándor, Miercurea Ciuc, Harghita</t>
  </si>
  <si>
    <t>REZULTATE FINALE</t>
  </si>
  <si>
    <t>Nota proba practică</t>
  </si>
  <si>
    <t>Medie</t>
  </si>
  <si>
    <t>Loc</t>
  </si>
  <si>
    <r>
      <t xml:space="preserve">Constanescu </t>
    </r>
    <r>
      <rPr>
        <sz val="5"/>
        <rFont val="Times New Roman"/>
        <family val="1"/>
      </rPr>
      <t>Nicolita</t>
    </r>
  </si>
  <si>
    <r>
      <t xml:space="preserve">Stein </t>
    </r>
    <r>
      <rPr>
        <sz val="7"/>
        <rFont val="Times New Roman"/>
        <family val="1"/>
      </rPr>
      <t>Adrian Milan</t>
    </r>
  </si>
  <si>
    <t>Lal Leli</t>
  </si>
  <si>
    <r>
      <t xml:space="preserve">Cioflan </t>
    </r>
    <r>
      <rPr>
        <sz val="6"/>
        <rFont val="Times New Roman"/>
        <family val="1"/>
      </rPr>
      <t>Ovidiu Mihail</t>
    </r>
  </si>
  <si>
    <r>
      <t xml:space="preserve">Moşnianu </t>
    </r>
    <r>
      <rPr>
        <sz val="7"/>
        <rFont val="Times New Roman"/>
        <family val="1"/>
      </rPr>
      <t>Mihai</t>
    </r>
  </si>
  <si>
    <r>
      <t xml:space="preserve">Beţiu </t>
    </r>
    <r>
      <rPr>
        <sz val="6"/>
        <rFont val="Times New Roman"/>
        <family val="1"/>
      </rPr>
      <t>Constanţa</t>
    </r>
  </si>
  <si>
    <r>
      <t xml:space="preserve">Lipovanu </t>
    </r>
    <r>
      <rPr>
        <sz val="6"/>
        <rFont val="Times New Roman"/>
        <family val="1"/>
      </rPr>
      <t>Elena</t>
    </r>
  </si>
  <si>
    <r>
      <t xml:space="preserve">Băltoiu </t>
    </r>
    <r>
      <rPr>
        <sz val="6"/>
        <rFont val="Times New Roman"/>
        <family val="1"/>
      </rPr>
      <t>Constantin</t>
    </r>
  </si>
  <si>
    <r>
      <t>Gheorghiu</t>
    </r>
    <r>
      <rPr>
        <sz val="5"/>
        <rFont val="Times New Roman"/>
        <family val="1"/>
      </rPr>
      <t xml:space="preserve"> Dorina</t>
    </r>
  </si>
  <si>
    <r>
      <t>Dobre</t>
    </r>
    <r>
      <rPr>
        <sz val="6"/>
        <rFont val="Times New Roman"/>
        <family val="1"/>
      </rPr>
      <t xml:space="preserve"> Marinela</t>
    </r>
  </si>
  <si>
    <t>Pantea Delia</t>
  </si>
  <si>
    <t>Nota finală proba scrisă</t>
  </si>
  <si>
    <r>
      <t xml:space="preserve">Paraschiv </t>
    </r>
    <r>
      <rPr>
        <sz val="8"/>
        <rFont val="Arial"/>
        <family val="2"/>
      </rPr>
      <t>Nicolae Laurenţiu</t>
    </r>
  </si>
  <si>
    <t>Şc. cu clasele I - VIII "I.G.Duca", Petroşani Hunedoara</t>
  </si>
  <si>
    <r>
      <t xml:space="preserve">Demeter </t>
    </r>
    <r>
      <rPr>
        <sz val="6"/>
        <rFont val="Times New Roman"/>
        <family val="1"/>
      </rPr>
      <t>Nicoleta</t>
    </r>
  </si>
  <si>
    <r>
      <t>Şc. cu clasele I - VIII</t>
    </r>
    <r>
      <rPr>
        <sz val="7"/>
        <rFont val="Times New Roman"/>
        <family val="1"/>
      </rPr>
      <t xml:space="preserve"> "Móra Ferenc"</t>
    </r>
    <r>
      <rPr>
        <sz val="8"/>
        <rFont val="Times New Roman"/>
        <family val="1"/>
      </rPr>
      <t xml:space="preserve"> Odorheiu Secuiesc Harghita</t>
    </r>
  </si>
  <si>
    <t>Fanaru Rodica</t>
  </si>
  <si>
    <t>Col.Naţional C.D.LOGA Timişoara, Timiş</t>
  </si>
  <si>
    <t>Pintilie Radu</t>
  </si>
  <si>
    <t>Orăviţan Sandală</t>
  </si>
  <si>
    <t>Şcoala cu clasele I-VIII NR.16, Timişoara, Timiş</t>
  </si>
  <si>
    <t>Şcoala cu clasele I-VIII Nr. 6 Lugoj, Timiş</t>
  </si>
  <si>
    <t>Grup Şcolar Korosi C. Sandor , Covasna, jud. Covasna</t>
  </si>
  <si>
    <r>
      <t>Toderaşc</t>
    </r>
    <r>
      <rPr>
        <sz val="6"/>
        <rFont val="Times New Roman"/>
        <family val="1"/>
      </rPr>
      <t xml:space="preserve"> Camelia</t>
    </r>
  </si>
  <si>
    <t>Şcoala cu clasele I-VIII Nr. 21, Timişoara, Timiş</t>
  </si>
  <si>
    <t>Lal  Leli</t>
  </si>
  <si>
    <r>
      <t>Cuculescu</t>
    </r>
    <r>
      <rPr>
        <sz val="6"/>
        <rFont val="Times New Roman"/>
        <family val="1"/>
      </rPr>
      <t xml:space="preserve"> Adriana</t>
    </r>
  </si>
  <si>
    <r>
      <t>Jugănaru</t>
    </r>
    <r>
      <rPr>
        <sz val="6"/>
        <rFont val="Times New Roman"/>
        <family val="1"/>
      </rPr>
      <t xml:space="preserve"> Elena Violeta</t>
    </r>
  </si>
  <si>
    <t>Şcoala cu clasele I-VIII Brătăşanca</t>
  </si>
  <si>
    <t>Radu Andreea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</si>
</sst>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0"/>
    </font>
    <font>
      <b/>
      <i/>
      <sz val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5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21" applyBorder="1" applyAlignment="1">
      <alignment horizontal="center"/>
      <protection/>
    </xf>
    <xf numFmtId="0" fontId="0" fillId="0" borderId="1" xfId="21" applyBorder="1" applyAlignment="1">
      <alignment horizontal="center" wrapText="1"/>
      <protection/>
    </xf>
    <xf numFmtId="0" fontId="3" fillId="0" borderId="1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vertical="top" wrapText="1"/>
      <protection/>
    </xf>
    <xf numFmtId="0" fontId="5" fillId="0" borderId="1" xfId="21" applyFont="1" applyBorder="1" applyAlignment="1">
      <alignment wrapText="1"/>
      <protection/>
    </xf>
    <xf numFmtId="0" fontId="5" fillId="0" borderId="1" xfId="21" applyFont="1" applyBorder="1">
      <alignment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left" wrapText="1"/>
      <protection/>
    </xf>
    <xf numFmtId="0" fontId="0" fillId="0" borderId="1" xfId="21" applyFont="1" applyBorder="1" applyAlignment="1">
      <alignment horizontal="left" vertical="top" wrapText="1"/>
      <protection/>
    </xf>
    <xf numFmtId="0" fontId="5" fillId="0" borderId="1" xfId="21" applyFont="1" applyBorder="1" applyAlignment="1">
      <alignment horizontal="left" vertical="top" wrapText="1"/>
      <protection/>
    </xf>
    <xf numFmtId="0" fontId="5" fillId="0" borderId="1" xfId="21" applyFont="1" applyBorder="1" applyAlignment="1">
      <alignment horizontal="left"/>
      <protection/>
    </xf>
    <xf numFmtId="0" fontId="5" fillId="0" borderId="1" xfId="21" applyFont="1" applyBorder="1" applyAlignment="1">
      <alignment horizontal="left" wrapText="1"/>
      <protection/>
    </xf>
    <xf numFmtId="0" fontId="6" fillId="0" borderId="1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left" vertical="top" wrapText="1"/>
      <protection/>
    </xf>
    <xf numFmtId="0" fontId="5" fillId="0" borderId="1" xfId="21" applyFont="1" applyBorder="1" applyAlignment="1">
      <alignment wrapText="1"/>
      <protection/>
    </xf>
    <xf numFmtId="0" fontId="5" fillId="0" borderId="1" xfId="21" applyFont="1" applyBorder="1" applyAlignment="1">
      <alignment horizontal="left"/>
      <protection/>
    </xf>
    <xf numFmtId="2" fontId="11" fillId="0" borderId="1" xfId="21" applyNumberFormat="1" applyFont="1" applyBorder="1" applyAlignment="1">
      <alignment horizontal="center"/>
      <protection/>
    </xf>
    <xf numFmtId="2" fontId="11" fillId="0" borderId="1" xfId="21" applyNumberFormat="1" applyFont="1" applyBorder="1" applyAlignment="1">
      <alignment horizontal="center" vertical="top" wrapText="1"/>
      <protection/>
    </xf>
    <xf numFmtId="2" fontId="11" fillId="0" borderId="1" xfId="21" applyNumberFormat="1" applyFont="1" applyBorder="1" applyAlignment="1">
      <alignment horizont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21" applyFont="1" applyFill="1" applyBorder="1" applyAlignment="1">
      <alignment wrapText="1"/>
      <protection/>
    </xf>
    <xf numFmtId="0" fontId="0" fillId="0" borderId="3" xfId="21" applyBorder="1" applyAlignment="1">
      <alignment horizontal="center"/>
      <protection/>
    </xf>
    <xf numFmtId="0" fontId="0" fillId="0" borderId="3" xfId="21" applyFont="1" applyBorder="1" applyAlignment="1">
      <alignment horizontal="left"/>
      <protection/>
    </xf>
    <xf numFmtId="0" fontId="5" fillId="0" borderId="3" xfId="21" applyFont="1" applyBorder="1" applyAlignment="1">
      <alignment horizontal="left"/>
      <protection/>
    </xf>
    <xf numFmtId="2" fontId="11" fillId="0" borderId="3" xfId="21" applyNumberFormat="1" applyFont="1" applyBorder="1" applyAlignment="1">
      <alignment horizontal="center"/>
      <protection/>
    </xf>
    <xf numFmtId="0" fontId="10" fillId="0" borderId="4" xfId="21" applyFont="1" applyBorder="1" applyAlignment="1">
      <alignment horizontal="center" wrapText="1"/>
      <protection/>
    </xf>
    <xf numFmtId="0" fontId="0" fillId="0" borderId="5" xfId="2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0" fontId="5" fillId="0" borderId="5" xfId="21" applyFont="1" applyBorder="1" applyAlignment="1">
      <alignment wrapText="1"/>
      <protection/>
    </xf>
    <xf numFmtId="0" fontId="5" fillId="0" borderId="5" xfId="21" applyFont="1" applyBorder="1" applyAlignment="1">
      <alignment horizontal="left"/>
      <protection/>
    </xf>
    <xf numFmtId="2" fontId="11" fillId="0" borderId="5" xfId="21" applyNumberFormat="1" applyFont="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7" xfId="0" applyBorder="1" applyAlignment="1">
      <alignment/>
    </xf>
    <xf numFmtId="0" fontId="8" fillId="0" borderId="8" xfId="21" applyFont="1" applyBorder="1" applyAlignment="1">
      <alignment/>
      <protection/>
    </xf>
    <xf numFmtId="0" fontId="8" fillId="0" borderId="9" xfId="21" applyFont="1" applyBorder="1" applyAlignment="1">
      <alignment/>
      <protection/>
    </xf>
    <xf numFmtId="0" fontId="8" fillId="0" borderId="9" xfId="21" applyFont="1" applyBorder="1" applyAlignment="1">
      <alignment wrapText="1"/>
      <protection/>
    </xf>
    <xf numFmtId="0" fontId="8" fillId="0" borderId="9" xfId="21" applyFont="1" applyBorder="1" applyAlignment="1">
      <alignment vertical="top" wrapText="1"/>
      <protection/>
    </xf>
    <xf numFmtId="0" fontId="8" fillId="0" borderId="10" xfId="21" applyFont="1" applyBorder="1" applyAlignment="1">
      <alignment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10" fillId="0" borderId="12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left" vertical="top" wrapText="1"/>
      <protection/>
    </xf>
    <xf numFmtId="0" fontId="0" fillId="0" borderId="13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wrapText="1"/>
      <protection/>
    </xf>
    <xf numFmtId="0" fontId="5" fillId="0" borderId="0" xfId="21" applyFont="1" applyBorder="1" applyAlignment="1">
      <alignment horizontal="left"/>
      <protection/>
    </xf>
    <xf numFmtId="2" fontId="11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/>
      <protection/>
    </xf>
    <xf numFmtId="0" fontId="0" fillId="0" borderId="0" xfId="21" applyFont="1" applyBorder="1" applyAlignment="1">
      <alignment horizontal="left" vertical="top" wrapText="1"/>
      <protection/>
    </xf>
    <xf numFmtId="0" fontId="5" fillId="0" borderId="0" xfId="21" applyFont="1" applyBorder="1">
      <alignment/>
      <protection/>
    </xf>
    <xf numFmtId="0" fontId="0" fillId="0" borderId="0" xfId="21" applyBorder="1" applyAlignment="1">
      <alignment horizontal="center" wrapText="1"/>
      <protection/>
    </xf>
    <xf numFmtId="0" fontId="17" fillId="0" borderId="11" xfId="0" applyFont="1" applyBorder="1" applyAlignment="1">
      <alignment/>
    </xf>
    <xf numFmtId="0" fontId="5" fillId="0" borderId="3" xfId="21" applyFont="1" applyBorder="1" applyAlignment="1">
      <alignment horizontal="left" vertical="top" wrapText="1"/>
      <protection/>
    </xf>
    <xf numFmtId="2" fontId="11" fillId="0" borderId="3" xfId="21" applyNumberFormat="1" applyFont="1" applyBorder="1" applyAlignment="1">
      <alignment horizontal="center" vertical="top" wrapText="1"/>
      <protection/>
    </xf>
    <xf numFmtId="0" fontId="8" fillId="0" borderId="10" xfId="21" applyFont="1" applyBorder="1" applyAlignment="1">
      <alignment wrapText="1"/>
      <protection/>
    </xf>
    <xf numFmtId="0" fontId="19" fillId="0" borderId="3" xfId="21" applyFont="1" applyBorder="1" applyAlignment="1">
      <alignment wrapText="1"/>
      <protection/>
    </xf>
    <xf numFmtId="0" fontId="19" fillId="0" borderId="1" xfId="21" applyFont="1" applyBorder="1" applyAlignment="1">
      <alignment wrapText="1"/>
      <protection/>
    </xf>
    <xf numFmtId="0" fontId="19" fillId="0" borderId="1" xfId="21" applyFont="1" applyBorder="1" applyAlignment="1">
      <alignment vertical="top" wrapText="1"/>
      <protection/>
    </xf>
    <xf numFmtId="0" fontId="19" fillId="0" borderId="1" xfId="21" applyFont="1" applyBorder="1">
      <alignment/>
      <protection/>
    </xf>
    <xf numFmtId="0" fontId="19" fillId="0" borderId="1" xfId="21" applyFont="1" applyBorder="1" applyAlignment="1">
      <alignment horizontal="left" vertical="top" wrapText="1"/>
      <protection/>
    </xf>
    <xf numFmtId="0" fontId="19" fillId="0" borderId="5" xfId="21" applyFont="1" applyBorder="1" applyAlignment="1">
      <alignment wrapText="1"/>
      <protection/>
    </xf>
    <xf numFmtId="2" fontId="11" fillId="0" borderId="14" xfId="21" applyNumberFormat="1" applyFont="1" applyBorder="1" applyAlignment="1">
      <alignment horizontal="center"/>
      <protection/>
    </xf>
    <xf numFmtId="2" fontId="11" fillId="0" borderId="15" xfId="21" applyNumberFormat="1" applyFont="1" applyBorder="1" applyAlignment="1">
      <alignment horizontal="center"/>
      <protection/>
    </xf>
    <xf numFmtId="2" fontId="11" fillId="0" borderId="15" xfId="21" applyNumberFormat="1" applyFont="1" applyBorder="1" applyAlignment="1">
      <alignment horizontal="center" vertical="top" wrapText="1"/>
      <protection/>
    </xf>
    <xf numFmtId="2" fontId="11" fillId="0" borderId="15" xfId="21" applyNumberFormat="1" applyFont="1" applyBorder="1" applyAlignment="1">
      <alignment horizontal="center" wrapText="1"/>
      <protection/>
    </xf>
    <xf numFmtId="2" fontId="11" fillId="0" borderId="16" xfId="21" applyNumberFormat="1" applyFont="1" applyBorder="1" applyAlignment="1">
      <alignment horizontal="center"/>
      <protection/>
    </xf>
    <xf numFmtId="2" fontId="12" fillId="0" borderId="15" xfId="21" applyNumberFormat="1" applyFont="1" applyBorder="1" applyAlignment="1">
      <alignment horizontal="center" vertical="center" wrapText="1"/>
      <protection/>
    </xf>
    <xf numFmtId="2" fontId="11" fillId="0" borderId="15" xfId="21" applyNumberFormat="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horizontal="left" vertical="center" wrapText="1"/>
      <protection/>
    </xf>
    <xf numFmtId="2" fontId="21" fillId="0" borderId="14" xfId="21" applyNumberFormat="1" applyFont="1" applyBorder="1" applyAlignment="1">
      <alignment horizontal="center" wrapText="1"/>
      <protection/>
    </xf>
    <xf numFmtId="2" fontId="21" fillId="0" borderId="15" xfId="21" applyNumberFormat="1" applyFont="1" applyBorder="1" applyAlignment="1">
      <alignment horizontal="center"/>
      <protection/>
    </xf>
    <xf numFmtId="2" fontId="21" fillId="0" borderId="15" xfId="21" applyNumberFormat="1" applyFont="1" applyBorder="1" applyAlignment="1">
      <alignment horizontal="center" wrapText="1"/>
      <protection/>
    </xf>
    <xf numFmtId="2" fontId="21" fillId="0" borderId="15" xfId="21" applyNumberFormat="1" applyFont="1" applyBorder="1" applyAlignment="1">
      <alignment horizontal="center" vertical="top" wrapText="1"/>
      <protection/>
    </xf>
    <xf numFmtId="2" fontId="22" fillId="0" borderId="15" xfId="21" applyNumberFormat="1" applyFont="1" applyBorder="1" applyAlignment="1">
      <alignment horizontal="center" vertical="center" wrapText="1"/>
      <protection/>
    </xf>
    <xf numFmtId="2" fontId="21" fillId="0" borderId="16" xfId="21" applyNumberFormat="1" applyFont="1" applyBorder="1" applyAlignment="1">
      <alignment horizontal="center"/>
      <protection/>
    </xf>
    <xf numFmtId="2" fontId="23" fillId="0" borderId="1" xfId="21" applyNumberFormat="1" applyFont="1" applyBorder="1" applyAlignment="1">
      <alignment horizontal="center"/>
      <protection/>
    </xf>
    <xf numFmtId="2" fontId="23" fillId="0" borderId="5" xfId="21" applyNumberFormat="1" applyFont="1" applyBorder="1" applyAlignment="1">
      <alignment horizontal="center"/>
      <protection/>
    </xf>
    <xf numFmtId="0" fontId="25" fillId="0" borderId="1" xfId="21" applyFont="1" applyBorder="1" applyAlignment="1">
      <alignment horizontal="center" wrapText="1"/>
      <protection/>
    </xf>
    <xf numFmtId="0" fontId="5" fillId="0" borderId="1" xfId="21" applyFont="1" applyBorder="1" applyAlignment="1">
      <alignment vertical="top" wrapText="1"/>
      <protection/>
    </xf>
    <xf numFmtId="2" fontId="26" fillId="0" borderId="14" xfId="21" applyNumberFormat="1" applyFont="1" applyBorder="1" applyAlignment="1">
      <alignment horizontal="center"/>
      <protection/>
    </xf>
    <xf numFmtId="2" fontId="11" fillId="0" borderId="14" xfId="21" applyNumberFormat="1" applyFont="1" applyBorder="1" applyAlignment="1">
      <alignment horizontal="center" vertical="top" wrapText="1"/>
      <protection/>
    </xf>
    <xf numFmtId="0" fontId="0" fillId="0" borderId="3" xfId="21" applyBorder="1" applyAlignment="1">
      <alignment horizontal="center" wrapText="1"/>
      <protection/>
    </xf>
    <xf numFmtId="0" fontId="0" fillId="0" borderId="5" xfId="21" applyFont="1" applyBorder="1" applyAlignment="1">
      <alignment horizontal="left" vertical="center" wrapText="1"/>
      <protection/>
    </xf>
    <xf numFmtId="0" fontId="20" fillId="0" borderId="5" xfId="21" applyFont="1" applyBorder="1" applyAlignment="1">
      <alignment horizontal="left" vertical="center" wrapText="1"/>
      <protection/>
    </xf>
    <xf numFmtId="0" fontId="6" fillId="0" borderId="5" xfId="21" applyFont="1" applyBorder="1" applyAlignment="1">
      <alignment horizontal="left" vertical="center" wrapText="1"/>
      <protection/>
    </xf>
    <xf numFmtId="2" fontId="26" fillId="0" borderId="14" xfId="21" applyNumberFormat="1" applyFont="1" applyBorder="1" applyAlignment="1">
      <alignment horizontal="center" wrapText="1"/>
      <protection/>
    </xf>
    <xf numFmtId="0" fontId="1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5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14.421875" style="0" customWidth="1"/>
    <col min="4" max="4" width="21.7109375" style="0" customWidth="1"/>
    <col min="5" max="5" width="5.28125" style="0" customWidth="1"/>
    <col min="6" max="6" width="35.140625" style="0" customWidth="1"/>
    <col min="7" max="7" width="16.421875" style="0" customWidth="1"/>
    <col min="8" max="8" width="6.57421875" style="0" customWidth="1"/>
    <col min="9" max="9" width="6.28125" style="0" customWidth="1"/>
    <col min="10" max="10" width="7.421875" style="0" customWidth="1"/>
    <col min="11" max="11" width="5.00390625" style="0" customWidth="1"/>
    <col min="12" max="12" width="18.421875" style="0" customWidth="1"/>
  </cols>
  <sheetData>
    <row r="1" ht="12.75">
      <c r="B1" s="27" t="s">
        <v>472</v>
      </c>
    </row>
    <row r="2" ht="12.75">
      <c r="B2" s="27" t="s">
        <v>473</v>
      </c>
    </row>
    <row r="3" ht="12.75">
      <c r="B3" s="27" t="s">
        <v>474</v>
      </c>
    </row>
    <row r="4" ht="12.75">
      <c r="B4" s="27" t="s">
        <v>475</v>
      </c>
    </row>
    <row r="5" ht="13.5">
      <c r="B5" s="28" t="s">
        <v>476</v>
      </c>
    </row>
    <row r="6" spans="6:7" ht="20.25">
      <c r="F6" s="100" t="s">
        <v>499</v>
      </c>
      <c r="G6" s="100"/>
    </row>
    <row r="7" ht="12.75">
      <c r="F7" s="29"/>
    </row>
    <row r="8" spans="7:12" ht="16.5" thickBot="1">
      <c r="G8" s="31"/>
      <c r="H8" s="65"/>
      <c r="I8" s="65"/>
      <c r="J8" s="65"/>
      <c r="K8" s="65"/>
      <c r="L8" s="51"/>
    </row>
    <row r="9" spans="1:12" ht="45.75" customHeight="1" thickBot="1">
      <c r="A9" s="44"/>
      <c r="B9" s="37" t="s">
        <v>305</v>
      </c>
      <c r="C9" s="37" t="s">
        <v>0</v>
      </c>
      <c r="D9" s="16" t="s">
        <v>1</v>
      </c>
      <c r="E9" s="16" t="s">
        <v>2</v>
      </c>
      <c r="F9" s="16" t="s">
        <v>48</v>
      </c>
      <c r="G9" s="16" t="s">
        <v>49</v>
      </c>
      <c r="H9" s="16" t="s">
        <v>459</v>
      </c>
      <c r="I9" s="16" t="s">
        <v>500</v>
      </c>
      <c r="J9" s="52" t="s">
        <v>501</v>
      </c>
      <c r="K9" s="52" t="s">
        <v>502</v>
      </c>
      <c r="L9" s="52" t="s">
        <v>3</v>
      </c>
    </row>
    <row r="10" spans="1:12" ht="18" customHeight="1">
      <c r="A10" s="44"/>
      <c r="B10" s="43">
        <v>1</v>
      </c>
      <c r="C10" s="95" t="s">
        <v>19</v>
      </c>
      <c r="D10" s="34" t="s">
        <v>165</v>
      </c>
      <c r="E10" s="33" t="s">
        <v>5</v>
      </c>
      <c r="F10" s="69" t="s">
        <v>170</v>
      </c>
      <c r="G10" s="35" t="s">
        <v>167</v>
      </c>
      <c r="H10" s="36">
        <v>9.5</v>
      </c>
      <c r="I10" s="75">
        <v>9.5</v>
      </c>
      <c r="J10" s="93">
        <f aca="true" t="shared" si="0" ref="J10:J49">AVERAGE(H10:I10)</f>
        <v>9.5</v>
      </c>
      <c r="K10" s="75"/>
      <c r="L10" s="45" t="s">
        <v>167</v>
      </c>
    </row>
    <row r="11" spans="1:12" ht="18" customHeight="1">
      <c r="A11" s="44"/>
      <c r="B11" s="43">
        <v>2</v>
      </c>
      <c r="C11" s="1" t="s">
        <v>17</v>
      </c>
      <c r="D11" s="8" t="s">
        <v>461</v>
      </c>
      <c r="E11" s="1" t="s">
        <v>5</v>
      </c>
      <c r="F11" s="70" t="s">
        <v>151</v>
      </c>
      <c r="G11" s="12" t="s">
        <v>145</v>
      </c>
      <c r="H11" s="22">
        <v>9.6</v>
      </c>
      <c r="I11" s="76">
        <v>9.2</v>
      </c>
      <c r="J11" s="93">
        <f t="shared" si="0"/>
        <v>9.399999999999999</v>
      </c>
      <c r="K11" s="76"/>
      <c r="L11" s="46" t="s">
        <v>148</v>
      </c>
    </row>
    <row r="12" spans="1:12" ht="18" customHeight="1">
      <c r="A12" s="44"/>
      <c r="B12" s="43">
        <v>3</v>
      </c>
      <c r="C12" s="1" t="s">
        <v>16</v>
      </c>
      <c r="D12" s="8" t="s">
        <v>132</v>
      </c>
      <c r="E12" s="1" t="s">
        <v>5</v>
      </c>
      <c r="F12" s="70" t="s">
        <v>138</v>
      </c>
      <c r="G12" s="12" t="s">
        <v>135</v>
      </c>
      <c r="H12" s="22">
        <v>9.75</v>
      </c>
      <c r="I12" s="76">
        <v>9</v>
      </c>
      <c r="J12" s="93">
        <f t="shared" si="0"/>
        <v>9.375</v>
      </c>
      <c r="K12" s="76"/>
      <c r="L12" s="46" t="s">
        <v>136</v>
      </c>
    </row>
    <row r="13" spans="1:12" ht="18" customHeight="1">
      <c r="A13" s="44"/>
      <c r="B13" s="43">
        <v>4</v>
      </c>
      <c r="C13" s="1" t="s">
        <v>409</v>
      </c>
      <c r="D13" s="10" t="s">
        <v>401</v>
      </c>
      <c r="E13" s="1" t="s">
        <v>5</v>
      </c>
      <c r="F13" s="71" t="s">
        <v>405</v>
      </c>
      <c r="G13" s="12" t="s">
        <v>407</v>
      </c>
      <c r="H13" s="22">
        <v>9.15</v>
      </c>
      <c r="I13" s="76">
        <v>9.5</v>
      </c>
      <c r="J13" s="93">
        <f t="shared" si="0"/>
        <v>9.325</v>
      </c>
      <c r="K13" s="76"/>
      <c r="L13" s="46" t="s">
        <v>408</v>
      </c>
    </row>
    <row r="14" spans="1:12" ht="18" customHeight="1">
      <c r="A14" s="44"/>
      <c r="B14" s="43">
        <v>5</v>
      </c>
      <c r="C14" s="1" t="s">
        <v>36</v>
      </c>
      <c r="D14" s="10" t="s">
        <v>343</v>
      </c>
      <c r="E14" s="1" t="s">
        <v>5</v>
      </c>
      <c r="F14" s="70" t="s">
        <v>347</v>
      </c>
      <c r="G14" s="12" t="s">
        <v>349</v>
      </c>
      <c r="H14" s="22">
        <v>9.65</v>
      </c>
      <c r="I14" s="76">
        <v>8.9</v>
      </c>
      <c r="J14" s="93">
        <f t="shared" si="0"/>
        <v>9.275</v>
      </c>
      <c r="K14" s="76"/>
      <c r="L14" s="46" t="s">
        <v>349</v>
      </c>
    </row>
    <row r="15" spans="1:12" ht="18" customHeight="1">
      <c r="A15" s="44"/>
      <c r="B15" s="43">
        <v>6</v>
      </c>
      <c r="C15" s="1" t="s">
        <v>342</v>
      </c>
      <c r="D15" s="8" t="s">
        <v>336</v>
      </c>
      <c r="E15" s="1" t="s">
        <v>5</v>
      </c>
      <c r="F15" s="70" t="s">
        <v>442</v>
      </c>
      <c r="G15" s="12" t="s">
        <v>482</v>
      </c>
      <c r="H15" s="22">
        <v>9.5</v>
      </c>
      <c r="I15" s="76">
        <v>9</v>
      </c>
      <c r="J15" s="93">
        <f t="shared" si="0"/>
        <v>9.25</v>
      </c>
      <c r="K15" s="76"/>
      <c r="L15" s="46" t="s">
        <v>340</v>
      </c>
    </row>
    <row r="16" spans="1:12" ht="18" customHeight="1">
      <c r="A16" s="44"/>
      <c r="B16" s="43">
        <v>7</v>
      </c>
      <c r="C16" s="1" t="s">
        <v>18</v>
      </c>
      <c r="D16" s="8" t="s">
        <v>153</v>
      </c>
      <c r="E16" s="1" t="s">
        <v>5</v>
      </c>
      <c r="F16" s="70" t="s">
        <v>161</v>
      </c>
      <c r="G16" s="12" t="s">
        <v>157</v>
      </c>
      <c r="H16" s="22">
        <v>9.65</v>
      </c>
      <c r="I16" s="76">
        <v>8.6</v>
      </c>
      <c r="J16" s="93">
        <f t="shared" si="0"/>
        <v>9.125</v>
      </c>
      <c r="K16" s="76"/>
      <c r="L16" s="46" t="s">
        <v>157</v>
      </c>
    </row>
    <row r="17" spans="1:12" ht="18" customHeight="1">
      <c r="A17" s="44"/>
      <c r="B17" s="43">
        <v>8</v>
      </c>
      <c r="C17" s="1" t="s">
        <v>22</v>
      </c>
      <c r="D17" s="8" t="s">
        <v>198</v>
      </c>
      <c r="E17" s="1" t="s">
        <v>5</v>
      </c>
      <c r="F17" s="70" t="s">
        <v>203</v>
      </c>
      <c r="G17" s="12" t="s">
        <v>489</v>
      </c>
      <c r="H17" s="22">
        <v>9.05</v>
      </c>
      <c r="I17" s="76">
        <v>9</v>
      </c>
      <c r="J17" s="93">
        <f t="shared" si="0"/>
        <v>9.025</v>
      </c>
      <c r="K17" s="76"/>
      <c r="L17" s="46" t="s">
        <v>202</v>
      </c>
    </row>
    <row r="18" spans="1:12" ht="18" customHeight="1">
      <c r="A18" s="44"/>
      <c r="B18" s="43">
        <v>9</v>
      </c>
      <c r="C18" s="1" t="s">
        <v>10</v>
      </c>
      <c r="D18" s="8" t="s">
        <v>73</v>
      </c>
      <c r="E18" s="1" t="s">
        <v>5</v>
      </c>
      <c r="F18" s="70" t="s">
        <v>77</v>
      </c>
      <c r="G18" s="12" t="s">
        <v>78</v>
      </c>
      <c r="H18" s="22">
        <v>9.2</v>
      </c>
      <c r="I18" s="76">
        <v>8.8</v>
      </c>
      <c r="J18" s="93">
        <f t="shared" si="0"/>
        <v>9</v>
      </c>
      <c r="K18" s="76"/>
      <c r="L18" s="47" t="s">
        <v>481</v>
      </c>
    </row>
    <row r="19" spans="1:12" ht="18" customHeight="1">
      <c r="A19" s="44"/>
      <c r="B19" s="43">
        <v>10</v>
      </c>
      <c r="C19" s="1" t="s">
        <v>44</v>
      </c>
      <c r="D19" s="10" t="s">
        <v>380</v>
      </c>
      <c r="E19" s="1" t="s">
        <v>5</v>
      </c>
      <c r="F19" s="71" t="s">
        <v>384</v>
      </c>
      <c r="G19" s="11" t="s">
        <v>388</v>
      </c>
      <c r="H19" s="23">
        <v>8.9</v>
      </c>
      <c r="I19" s="77">
        <v>9.1</v>
      </c>
      <c r="J19" s="93">
        <f t="shared" si="0"/>
        <v>9</v>
      </c>
      <c r="K19" s="77"/>
      <c r="L19" s="48" t="s">
        <v>390</v>
      </c>
    </row>
    <row r="20" spans="1:12" ht="18" customHeight="1">
      <c r="A20" s="44"/>
      <c r="B20" s="43">
        <v>11</v>
      </c>
      <c r="C20" s="1" t="s">
        <v>30</v>
      </c>
      <c r="D20" s="8" t="s">
        <v>277</v>
      </c>
      <c r="E20" s="1" t="s">
        <v>5</v>
      </c>
      <c r="F20" s="70" t="s">
        <v>284</v>
      </c>
      <c r="G20" s="13" t="s">
        <v>281</v>
      </c>
      <c r="H20" s="24">
        <v>9.25</v>
      </c>
      <c r="I20" s="78">
        <v>8.7</v>
      </c>
      <c r="J20" s="93">
        <f t="shared" si="0"/>
        <v>8.975</v>
      </c>
      <c r="K20" s="78"/>
      <c r="L20" s="46" t="s">
        <v>282</v>
      </c>
    </row>
    <row r="21" spans="1:12" ht="18" customHeight="1">
      <c r="A21" s="44"/>
      <c r="B21" s="43">
        <v>12</v>
      </c>
      <c r="C21" s="1" t="s">
        <v>20</v>
      </c>
      <c r="D21" s="8" t="s">
        <v>174</v>
      </c>
      <c r="E21" s="1" t="s">
        <v>5</v>
      </c>
      <c r="F21" s="70" t="s">
        <v>182</v>
      </c>
      <c r="G21" s="12" t="s">
        <v>177</v>
      </c>
      <c r="H21" s="22">
        <v>8.8</v>
      </c>
      <c r="I21" s="76">
        <v>9.1</v>
      </c>
      <c r="J21" s="93">
        <f t="shared" si="0"/>
        <v>8.95</v>
      </c>
      <c r="K21" s="76"/>
      <c r="L21" s="46" t="s">
        <v>181</v>
      </c>
    </row>
    <row r="22" spans="1:12" ht="18" customHeight="1">
      <c r="A22" s="44"/>
      <c r="B22" s="43">
        <v>13</v>
      </c>
      <c r="C22" s="1" t="s">
        <v>14</v>
      </c>
      <c r="D22" s="8" t="s">
        <v>115</v>
      </c>
      <c r="E22" s="1" t="s">
        <v>5</v>
      </c>
      <c r="F22" s="70" t="s">
        <v>122</v>
      </c>
      <c r="G22" s="12" t="s">
        <v>491</v>
      </c>
      <c r="H22" s="22">
        <v>9</v>
      </c>
      <c r="I22" s="76">
        <v>8.9</v>
      </c>
      <c r="J22" s="93">
        <f t="shared" si="0"/>
        <v>8.95</v>
      </c>
      <c r="K22" s="76"/>
      <c r="L22" s="46" t="s">
        <v>491</v>
      </c>
    </row>
    <row r="23" spans="1:12" ht="18" customHeight="1">
      <c r="A23" s="44"/>
      <c r="B23" s="43">
        <v>14</v>
      </c>
      <c r="C23" s="1" t="s">
        <v>42</v>
      </c>
      <c r="D23" s="10" t="s">
        <v>309</v>
      </c>
      <c r="E23" s="3" t="s">
        <v>5</v>
      </c>
      <c r="F23" s="71" t="s">
        <v>311</v>
      </c>
      <c r="G23" s="11" t="s">
        <v>313</v>
      </c>
      <c r="H23" s="23">
        <v>8.7</v>
      </c>
      <c r="I23" s="77">
        <v>9.2</v>
      </c>
      <c r="J23" s="93">
        <f t="shared" si="0"/>
        <v>8.95</v>
      </c>
      <c r="K23" s="77"/>
      <c r="L23" s="48" t="s">
        <v>313</v>
      </c>
    </row>
    <row r="24" spans="1:12" ht="18" customHeight="1">
      <c r="A24" s="44"/>
      <c r="B24" s="43">
        <v>15</v>
      </c>
      <c r="C24" s="1" t="s">
        <v>29</v>
      </c>
      <c r="D24" s="8" t="s">
        <v>257</v>
      </c>
      <c r="E24" s="1" t="s">
        <v>5</v>
      </c>
      <c r="F24" s="70" t="s">
        <v>263</v>
      </c>
      <c r="G24" s="13" t="s">
        <v>261</v>
      </c>
      <c r="H24" s="24">
        <v>8.8</v>
      </c>
      <c r="I24" s="78">
        <v>9.1</v>
      </c>
      <c r="J24" s="93">
        <f t="shared" si="0"/>
        <v>8.95</v>
      </c>
      <c r="K24" s="78"/>
      <c r="L24" s="46" t="s">
        <v>261</v>
      </c>
    </row>
    <row r="25" spans="1:12" ht="18" customHeight="1">
      <c r="A25" s="44"/>
      <c r="B25" s="43">
        <v>16</v>
      </c>
      <c r="C25" s="1" t="s">
        <v>40</v>
      </c>
      <c r="D25" s="10" t="s">
        <v>362</v>
      </c>
      <c r="E25" s="1" t="s">
        <v>5</v>
      </c>
      <c r="F25" s="72" t="s">
        <v>366</v>
      </c>
      <c r="G25" s="12" t="s">
        <v>367</v>
      </c>
      <c r="H25" s="22">
        <v>8.65</v>
      </c>
      <c r="I25" s="76">
        <v>8.8</v>
      </c>
      <c r="J25" s="93">
        <f t="shared" si="0"/>
        <v>8.725000000000001</v>
      </c>
      <c r="K25" s="76"/>
      <c r="L25" s="46" t="s">
        <v>367</v>
      </c>
    </row>
    <row r="26" spans="1:12" ht="18" customHeight="1">
      <c r="A26" s="44"/>
      <c r="B26" s="43">
        <v>17</v>
      </c>
      <c r="C26" s="1" t="s">
        <v>15</v>
      </c>
      <c r="D26" s="8" t="s">
        <v>126</v>
      </c>
      <c r="E26" s="1" t="s">
        <v>5</v>
      </c>
      <c r="F26" s="70" t="s">
        <v>131</v>
      </c>
      <c r="G26" s="12" t="s">
        <v>129</v>
      </c>
      <c r="H26" s="22">
        <v>9.6</v>
      </c>
      <c r="I26" s="76">
        <v>7.8</v>
      </c>
      <c r="J26" s="93">
        <f t="shared" si="0"/>
        <v>8.7</v>
      </c>
      <c r="K26" s="76"/>
      <c r="L26" s="46" t="s">
        <v>129</v>
      </c>
    </row>
    <row r="27" spans="1:12" ht="18" customHeight="1">
      <c r="A27" s="44"/>
      <c r="B27" s="43">
        <v>18</v>
      </c>
      <c r="C27" s="1" t="s">
        <v>31</v>
      </c>
      <c r="D27" s="8" t="s">
        <v>266</v>
      </c>
      <c r="E27" s="1" t="s">
        <v>5</v>
      </c>
      <c r="F27" s="70" t="s">
        <v>273</v>
      </c>
      <c r="G27" s="13" t="s">
        <v>270</v>
      </c>
      <c r="H27" s="24">
        <v>9.05</v>
      </c>
      <c r="I27" s="78">
        <v>8.3</v>
      </c>
      <c r="J27" s="93">
        <f t="shared" si="0"/>
        <v>8.675</v>
      </c>
      <c r="K27" s="78"/>
      <c r="L27" s="46" t="s">
        <v>272</v>
      </c>
    </row>
    <row r="28" spans="1:12" ht="18" customHeight="1">
      <c r="A28" s="44"/>
      <c r="B28" s="43">
        <v>19</v>
      </c>
      <c r="C28" s="1" t="s">
        <v>25</v>
      </c>
      <c r="D28" s="9" t="s">
        <v>223</v>
      </c>
      <c r="E28" s="1" t="s">
        <v>5</v>
      </c>
      <c r="F28" s="70" t="s">
        <v>230</v>
      </c>
      <c r="G28" s="13" t="s">
        <v>226</v>
      </c>
      <c r="H28" s="24">
        <v>8.5</v>
      </c>
      <c r="I28" s="78">
        <v>8.8</v>
      </c>
      <c r="J28" s="93">
        <f t="shared" si="0"/>
        <v>8.65</v>
      </c>
      <c r="K28" s="78"/>
      <c r="L28" s="46" t="s">
        <v>229</v>
      </c>
    </row>
    <row r="29" spans="1:12" ht="18" customHeight="1">
      <c r="A29" s="44"/>
      <c r="B29" s="43">
        <v>20</v>
      </c>
      <c r="C29" s="1" t="s">
        <v>11</v>
      </c>
      <c r="D29" s="8" t="s">
        <v>83</v>
      </c>
      <c r="E29" s="1" t="s">
        <v>5</v>
      </c>
      <c r="F29" s="70" t="s">
        <v>87</v>
      </c>
      <c r="G29" s="12" t="s">
        <v>91</v>
      </c>
      <c r="H29" s="22">
        <v>9.05</v>
      </c>
      <c r="I29" s="76">
        <v>8.1</v>
      </c>
      <c r="J29" s="93">
        <f t="shared" si="0"/>
        <v>8.575</v>
      </c>
      <c r="K29" s="76"/>
      <c r="L29" s="46" t="s">
        <v>92</v>
      </c>
    </row>
    <row r="30" spans="1:12" ht="18" customHeight="1">
      <c r="A30" s="44"/>
      <c r="B30" s="43">
        <v>21</v>
      </c>
      <c r="C30" s="1" t="s">
        <v>26</v>
      </c>
      <c r="D30" s="8" t="s">
        <v>233</v>
      </c>
      <c r="E30" s="1" t="s">
        <v>5</v>
      </c>
      <c r="F30" s="70" t="s">
        <v>239</v>
      </c>
      <c r="G30" s="12" t="s">
        <v>237</v>
      </c>
      <c r="H30" s="22">
        <v>9</v>
      </c>
      <c r="I30" s="76">
        <v>8.1</v>
      </c>
      <c r="J30" s="93">
        <f t="shared" si="0"/>
        <v>8.55</v>
      </c>
      <c r="K30" s="76"/>
      <c r="L30" s="47" t="s">
        <v>237</v>
      </c>
    </row>
    <row r="31" spans="1:12" ht="18" customHeight="1">
      <c r="A31" s="44"/>
      <c r="B31" s="43">
        <v>22</v>
      </c>
      <c r="C31" s="2" t="s">
        <v>13</v>
      </c>
      <c r="D31" s="8" t="s">
        <v>103</v>
      </c>
      <c r="E31" s="1" t="s">
        <v>5</v>
      </c>
      <c r="F31" s="70" t="s">
        <v>111</v>
      </c>
      <c r="G31" s="12" t="s">
        <v>107</v>
      </c>
      <c r="H31" s="22">
        <v>8.45</v>
      </c>
      <c r="I31" s="76">
        <v>8.5</v>
      </c>
      <c r="J31" s="93">
        <f t="shared" si="0"/>
        <v>8.475</v>
      </c>
      <c r="K31" s="76"/>
      <c r="L31" s="46" t="s">
        <v>108</v>
      </c>
    </row>
    <row r="32" spans="1:12" ht="18" customHeight="1">
      <c r="A32" s="44"/>
      <c r="B32" s="43">
        <v>23</v>
      </c>
      <c r="C32" s="1" t="s">
        <v>4</v>
      </c>
      <c r="D32" s="8" t="s">
        <v>50</v>
      </c>
      <c r="E32" s="1" t="s">
        <v>5</v>
      </c>
      <c r="F32" s="70" t="s">
        <v>51</v>
      </c>
      <c r="G32" s="12" t="s">
        <v>52</v>
      </c>
      <c r="H32" s="22">
        <v>7.5</v>
      </c>
      <c r="I32" s="76">
        <v>9.2</v>
      </c>
      <c r="J32" s="93">
        <f t="shared" si="0"/>
        <v>8.35</v>
      </c>
      <c r="K32" s="76"/>
      <c r="L32" s="46" t="s">
        <v>60</v>
      </c>
    </row>
    <row r="33" spans="1:12" ht="18" customHeight="1">
      <c r="A33" s="44"/>
      <c r="B33" s="43">
        <v>24</v>
      </c>
      <c r="C33" s="1" t="s">
        <v>38</v>
      </c>
      <c r="D33" s="10" t="s">
        <v>351</v>
      </c>
      <c r="E33" s="1" t="s">
        <v>5</v>
      </c>
      <c r="F33" s="71" t="s">
        <v>355</v>
      </c>
      <c r="G33" s="12" t="s">
        <v>358</v>
      </c>
      <c r="H33" s="22">
        <v>8.7</v>
      </c>
      <c r="I33" s="76">
        <v>7.9</v>
      </c>
      <c r="J33" s="93">
        <f t="shared" si="0"/>
        <v>8.3</v>
      </c>
      <c r="K33" s="76"/>
      <c r="L33" s="46" t="s">
        <v>358</v>
      </c>
    </row>
    <row r="34" spans="1:12" ht="18" customHeight="1">
      <c r="A34" s="44"/>
      <c r="B34" s="43">
        <v>25</v>
      </c>
      <c r="C34" s="1" t="s">
        <v>41</v>
      </c>
      <c r="D34" s="10" t="s">
        <v>368</v>
      </c>
      <c r="E34" s="1" t="s">
        <v>5</v>
      </c>
      <c r="F34" s="71" t="s">
        <v>371</v>
      </c>
      <c r="G34" s="11" t="s">
        <v>375</v>
      </c>
      <c r="H34" s="23">
        <v>8.3</v>
      </c>
      <c r="I34" s="77">
        <v>8.2</v>
      </c>
      <c r="J34" s="93">
        <f t="shared" si="0"/>
        <v>8.25</v>
      </c>
      <c r="K34" s="77"/>
      <c r="L34" s="48" t="s">
        <v>376</v>
      </c>
    </row>
    <row r="35" spans="1:12" ht="18" customHeight="1">
      <c r="A35" s="44"/>
      <c r="B35" s="43">
        <v>26</v>
      </c>
      <c r="C35" s="4" t="s">
        <v>462</v>
      </c>
      <c r="D35" s="8" t="s">
        <v>204</v>
      </c>
      <c r="E35" s="1" t="s">
        <v>5</v>
      </c>
      <c r="F35" s="70" t="s">
        <v>212</v>
      </c>
      <c r="G35" s="12" t="s">
        <v>208</v>
      </c>
      <c r="H35" s="22">
        <v>7.7</v>
      </c>
      <c r="I35" s="76">
        <v>8.7</v>
      </c>
      <c r="J35" s="93">
        <f t="shared" si="0"/>
        <v>8.2</v>
      </c>
      <c r="K35" s="76"/>
      <c r="L35" s="46" t="s">
        <v>211</v>
      </c>
    </row>
    <row r="36" spans="1:12" ht="18" customHeight="1">
      <c r="A36" s="44"/>
      <c r="B36" s="43">
        <v>27</v>
      </c>
      <c r="C36" s="1" t="s">
        <v>39</v>
      </c>
      <c r="D36" s="10" t="s">
        <v>438</v>
      </c>
      <c r="E36" s="4" t="s">
        <v>5</v>
      </c>
      <c r="F36" s="72" t="s">
        <v>465</v>
      </c>
      <c r="G36" s="11" t="s">
        <v>306</v>
      </c>
      <c r="H36" s="23">
        <v>8.2</v>
      </c>
      <c r="I36" s="77">
        <v>8.2</v>
      </c>
      <c r="J36" s="93">
        <f t="shared" si="0"/>
        <v>8.2</v>
      </c>
      <c r="K36" s="77"/>
      <c r="L36" s="46" t="s">
        <v>307</v>
      </c>
    </row>
    <row r="37" spans="1:12" ht="18" customHeight="1">
      <c r="A37" s="44"/>
      <c r="B37" s="43">
        <v>28</v>
      </c>
      <c r="C37" s="1" t="s">
        <v>47</v>
      </c>
      <c r="D37" s="8" t="s">
        <v>392</v>
      </c>
      <c r="E37" s="1" t="s">
        <v>5</v>
      </c>
      <c r="F37" s="71" t="s">
        <v>396</v>
      </c>
      <c r="G37" s="12" t="s">
        <v>398</v>
      </c>
      <c r="H37" s="22">
        <v>8.6</v>
      </c>
      <c r="I37" s="76">
        <v>7.8</v>
      </c>
      <c r="J37" s="93">
        <f t="shared" si="0"/>
        <v>8.2</v>
      </c>
      <c r="K37" s="76"/>
      <c r="L37" s="46" t="s">
        <v>399</v>
      </c>
    </row>
    <row r="38" spans="1:12" ht="18" customHeight="1">
      <c r="A38" s="44"/>
      <c r="B38" s="43">
        <v>29</v>
      </c>
      <c r="C38" s="1" t="s">
        <v>35</v>
      </c>
      <c r="D38" s="8" t="s">
        <v>297</v>
      </c>
      <c r="E38" s="1" t="s">
        <v>5</v>
      </c>
      <c r="F38" s="70" t="s">
        <v>302</v>
      </c>
      <c r="G38" s="12" t="s">
        <v>299</v>
      </c>
      <c r="H38" s="22">
        <v>8.15</v>
      </c>
      <c r="I38" s="76">
        <v>8.2</v>
      </c>
      <c r="J38" s="93">
        <f t="shared" si="0"/>
        <v>8.175</v>
      </c>
      <c r="K38" s="76"/>
      <c r="L38" s="46" t="s">
        <v>440</v>
      </c>
    </row>
    <row r="39" spans="1:12" ht="18" customHeight="1">
      <c r="A39" s="44"/>
      <c r="B39" s="43">
        <v>30</v>
      </c>
      <c r="C39" s="1" t="s">
        <v>45</v>
      </c>
      <c r="D39" s="8" t="s">
        <v>452</v>
      </c>
      <c r="E39" s="1" t="s">
        <v>5</v>
      </c>
      <c r="F39" s="70" t="s">
        <v>331</v>
      </c>
      <c r="G39" s="12" t="s">
        <v>333</v>
      </c>
      <c r="H39" s="22">
        <v>8.65</v>
      </c>
      <c r="I39" s="76">
        <v>7.6</v>
      </c>
      <c r="J39" s="93">
        <f t="shared" si="0"/>
        <v>8.125</v>
      </c>
      <c r="K39" s="76"/>
      <c r="L39" s="46" t="s">
        <v>335</v>
      </c>
    </row>
    <row r="40" spans="1:12" ht="18" customHeight="1">
      <c r="A40" s="44"/>
      <c r="B40" s="43">
        <v>31</v>
      </c>
      <c r="C40" s="1" t="s">
        <v>34</v>
      </c>
      <c r="D40" s="8" t="s">
        <v>451</v>
      </c>
      <c r="E40" s="1" t="s">
        <v>5</v>
      </c>
      <c r="F40" s="70" t="s">
        <v>423</v>
      </c>
      <c r="G40" s="12"/>
      <c r="H40" s="22">
        <v>9.3</v>
      </c>
      <c r="I40" s="76">
        <v>6.8</v>
      </c>
      <c r="J40" s="93">
        <f t="shared" si="0"/>
        <v>8.05</v>
      </c>
      <c r="K40" s="76"/>
      <c r="L40" s="46" t="s">
        <v>441</v>
      </c>
    </row>
    <row r="41" spans="1:12" ht="18" customHeight="1">
      <c r="A41" s="44"/>
      <c r="B41" s="43">
        <v>32</v>
      </c>
      <c r="C41" s="1" t="s">
        <v>9</v>
      </c>
      <c r="D41" s="8" t="s">
        <v>464</v>
      </c>
      <c r="E41" s="1" t="s">
        <v>5</v>
      </c>
      <c r="F41" s="70" t="s">
        <v>68</v>
      </c>
      <c r="G41" s="12" t="s">
        <v>62</v>
      </c>
      <c r="H41" s="22">
        <v>8.6</v>
      </c>
      <c r="I41" s="76">
        <v>7.5</v>
      </c>
      <c r="J41" s="93">
        <f t="shared" si="0"/>
        <v>8.05</v>
      </c>
      <c r="K41" s="76"/>
      <c r="L41" s="47" t="s">
        <v>62</v>
      </c>
    </row>
    <row r="42" spans="1:12" ht="18" customHeight="1">
      <c r="A42" s="44"/>
      <c r="B42" s="43">
        <v>33</v>
      </c>
      <c r="C42" s="1" t="s">
        <v>32</v>
      </c>
      <c r="D42" s="10" t="s">
        <v>410</v>
      </c>
      <c r="E42" s="1" t="s">
        <v>5</v>
      </c>
      <c r="F42" s="70" t="s">
        <v>414</v>
      </c>
      <c r="G42" s="11" t="s">
        <v>416</v>
      </c>
      <c r="H42" s="23">
        <v>8.6</v>
      </c>
      <c r="I42" s="77">
        <v>7.3</v>
      </c>
      <c r="J42" s="93">
        <f t="shared" si="0"/>
        <v>7.949999999999999</v>
      </c>
      <c r="K42" s="77"/>
      <c r="L42" s="48" t="s">
        <v>418</v>
      </c>
    </row>
    <row r="43" spans="1:12" ht="18" customHeight="1">
      <c r="A43" s="44"/>
      <c r="B43" s="43">
        <v>34</v>
      </c>
      <c r="C43" s="1" t="s">
        <v>28</v>
      </c>
      <c r="D43" s="8" t="s">
        <v>448</v>
      </c>
      <c r="E43" s="1" t="s">
        <v>5</v>
      </c>
      <c r="F43" s="70" t="s">
        <v>255</v>
      </c>
      <c r="G43" s="46" t="s">
        <v>454</v>
      </c>
      <c r="H43" s="24">
        <v>7.55</v>
      </c>
      <c r="I43" s="78">
        <v>8.3</v>
      </c>
      <c r="J43" s="93">
        <f t="shared" si="0"/>
        <v>7.925000000000001</v>
      </c>
      <c r="K43" s="78"/>
      <c r="L43" s="46" t="s">
        <v>454</v>
      </c>
    </row>
    <row r="44" spans="1:12" ht="18" customHeight="1">
      <c r="A44" s="44"/>
      <c r="B44" s="43">
        <v>35</v>
      </c>
      <c r="C44" s="1" t="s">
        <v>37</v>
      </c>
      <c r="D44" s="10" t="s">
        <v>314</v>
      </c>
      <c r="E44" s="1" t="s">
        <v>5</v>
      </c>
      <c r="F44" s="73" t="s">
        <v>400</v>
      </c>
      <c r="G44" s="11" t="s">
        <v>318</v>
      </c>
      <c r="H44" s="23">
        <v>8.1</v>
      </c>
      <c r="I44" s="77">
        <v>7.6</v>
      </c>
      <c r="J44" s="93">
        <f t="shared" si="0"/>
        <v>7.85</v>
      </c>
      <c r="K44" s="77"/>
      <c r="L44" s="46" t="s">
        <v>320</v>
      </c>
    </row>
    <row r="45" spans="1:12" ht="18" customHeight="1">
      <c r="A45" s="44"/>
      <c r="B45" s="43">
        <v>36</v>
      </c>
      <c r="C45" s="1" t="s">
        <v>24</v>
      </c>
      <c r="D45" s="9" t="s">
        <v>216</v>
      </c>
      <c r="E45" s="1" t="s">
        <v>5</v>
      </c>
      <c r="F45" s="70" t="s">
        <v>221</v>
      </c>
      <c r="G45" s="13" t="s">
        <v>219</v>
      </c>
      <c r="H45" s="24">
        <v>8.15</v>
      </c>
      <c r="I45" s="78">
        <v>7.4</v>
      </c>
      <c r="J45" s="93">
        <f t="shared" si="0"/>
        <v>7.775</v>
      </c>
      <c r="K45" s="78"/>
      <c r="L45" s="47" t="s">
        <v>219</v>
      </c>
    </row>
    <row r="46" spans="1:12" ht="18" customHeight="1">
      <c r="A46" s="44"/>
      <c r="B46" s="43">
        <v>37</v>
      </c>
      <c r="C46" s="1" t="s">
        <v>33</v>
      </c>
      <c r="D46" s="8" t="s">
        <v>463</v>
      </c>
      <c r="E46" s="1" t="s">
        <v>5</v>
      </c>
      <c r="F46" s="72" t="s">
        <v>293</v>
      </c>
      <c r="G46" s="12" t="s">
        <v>289</v>
      </c>
      <c r="H46" s="22">
        <v>7.7</v>
      </c>
      <c r="I46" s="76">
        <v>7.7</v>
      </c>
      <c r="J46" s="93">
        <f t="shared" si="0"/>
        <v>7.7</v>
      </c>
      <c r="K46" s="76"/>
      <c r="L46" s="46" t="s">
        <v>290</v>
      </c>
    </row>
    <row r="47" spans="1:12" ht="18" customHeight="1">
      <c r="A47" s="44"/>
      <c r="B47" s="43">
        <v>38</v>
      </c>
      <c r="C47" s="1" t="s">
        <v>46</v>
      </c>
      <c r="D47" s="10" t="s">
        <v>321</v>
      </c>
      <c r="E47" s="4" t="s">
        <v>5</v>
      </c>
      <c r="F47" s="71" t="s">
        <v>325</v>
      </c>
      <c r="G47" s="11" t="s">
        <v>521</v>
      </c>
      <c r="H47" s="23">
        <v>7.7</v>
      </c>
      <c r="I47" s="77">
        <v>7.3</v>
      </c>
      <c r="J47" s="93">
        <f t="shared" si="0"/>
        <v>7.5</v>
      </c>
      <c r="K47" s="77"/>
      <c r="L47" s="46" t="s">
        <v>328</v>
      </c>
    </row>
    <row r="48" spans="1:12" ht="18" customHeight="1">
      <c r="A48" s="44"/>
      <c r="B48" s="43">
        <v>39</v>
      </c>
      <c r="C48" s="1" t="s">
        <v>12</v>
      </c>
      <c r="D48" s="8" t="s">
        <v>439</v>
      </c>
      <c r="E48" s="1" t="s">
        <v>5</v>
      </c>
      <c r="F48" s="70" t="s">
        <v>96</v>
      </c>
      <c r="G48" s="12" t="s">
        <v>99</v>
      </c>
      <c r="H48" s="22">
        <v>6.75</v>
      </c>
      <c r="I48" s="76">
        <v>7.6</v>
      </c>
      <c r="J48" s="93">
        <f t="shared" si="0"/>
        <v>7.175</v>
      </c>
      <c r="K48" s="76"/>
      <c r="L48" s="46" t="s">
        <v>100</v>
      </c>
    </row>
    <row r="49" spans="1:12" ht="18" customHeight="1">
      <c r="A49" s="44"/>
      <c r="B49" s="43">
        <v>40</v>
      </c>
      <c r="C49" s="1" t="s">
        <v>27</v>
      </c>
      <c r="D49" s="8" t="s">
        <v>241</v>
      </c>
      <c r="E49" s="1" t="s">
        <v>5</v>
      </c>
      <c r="F49" s="70" t="s">
        <v>250</v>
      </c>
      <c r="G49" s="13" t="s">
        <v>245</v>
      </c>
      <c r="H49" s="24">
        <v>6.6</v>
      </c>
      <c r="I49" s="78">
        <v>7.5</v>
      </c>
      <c r="J49" s="93">
        <f t="shared" si="0"/>
        <v>7.05</v>
      </c>
      <c r="K49" s="78"/>
      <c r="L49" s="47" t="s">
        <v>430</v>
      </c>
    </row>
    <row r="50" spans="1:12" ht="18" customHeight="1">
      <c r="A50" s="44"/>
      <c r="B50" s="43">
        <v>41</v>
      </c>
      <c r="C50" s="1" t="s">
        <v>21</v>
      </c>
      <c r="D50" s="8" t="s">
        <v>186</v>
      </c>
      <c r="E50" s="1" t="s">
        <v>5</v>
      </c>
      <c r="F50" s="70" t="s">
        <v>194</v>
      </c>
      <c r="G50" s="12" t="s">
        <v>190</v>
      </c>
      <c r="H50" s="89" t="s">
        <v>477</v>
      </c>
      <c r="I50" s="76"/>
      <c r="J50" s="93"/>
      <c r="K50" s="76"/>
      <c r="L50" s="46" t="s">
        <v>192</v>
      </c>
    </row>
    <row r="51" spans="1:12" ht="18" customHeight="1" thickBot="1">
      <c r="A51" s="44"/>
      <c r="B51" s="54">
        <v>42</v>
      </c>
      <c r="C51" s="38" t="s">
        <v>43</v>
      </c>
      <c r="D51" s="96" t="s">
        <v>455</v>
      </c>
      <c r="E51" s="38" t="s">
        <v>5</v>
      </c>
      <c r="F51" s="97" t="s">
        <v>520</v>
      </c>
      <c r="G51" s="98" t="s">
        <v>519</v>
      </c>
      <c r="H51" s="90" t="s">
        <v>477</v>
      </c>
      <c r="I51" s="79"/>
      <c r="J51" s="93"/>
      <c r="K51" s="79"/>
      <c r="L51" s="49" t="s">
        <v>505</v>
      </c>
    </row>
    <row r="52" spans="1:12" ht="15.75" customHeight="1">
      <c r="A52" s="56"/>
      <c r="B52" s="55"/>
      <c r="C52" s="55"/>
      <c r="D52" s="57"/>
      <c r="E52" s="55"/>
      <c r="F52" s="58"/>
      <c r="G52" s="59"/>
      <c r="H52" s="60"/>
      <c r="I52" s="60"/>
      <c r="J52" s="60"/>
      <c r="K52" s="60"/>
      <c r="L52" s="61"/>
    </row>
    <row r="53" spans="1:12" ht="15.75" customHeight="1">
      <c r="A53" s="56"/>
      <c r="B53" s="55"/>
      <c r="C53" s="55"/>
      <c r="D53" s="57"/>
      <c r="E53" s="55"/>
      <c r="F53" s="58"/>
      <c r="G53" s="59"/>
      <c r="H53" s="60"/>
      <c r="I53" s="60"/>
      <c r="J53" s="60"/>
      <c r="K53" s="60"/>
      <c r="L53" s="61"/>
    </row>
    <row r="54" spans="1:12" ht="15.75" customHeight="1">
      <c r="A54" s="56"/>
      <c r="B54" s="55"/>
      <c r="C54" s="55"/>
      <c r="D54" s="57"/>
      <c r="E54" s="55"/>
      <c r="F54" s="32" t="s">
        <v>478</v>
      </c>
      <c r="G54" s="59"/>
      <c r="H54" s="60"/>
      <c r="I54" s="60"/>
      <c r="J54" s="60"/>
      <c r="K54" s="60"/>
      <c r="L54" s="61"/>
    </row>
    <row r="55" spans="1:12" ht="15.75" customHeight="1">
      <c r="A55" s="56"/>
      <c r="B55" s="55"/>
      <c r="C55" s="55"/>
      <c r="D55" s="57"/>
      <c r="E55" s="55"/>
      <c r="F55" s="31" t="s">
        <v>479</v>
      </c>
      <c r="G55" s="59"/>
      <c r="H55" s="60"/>
      <c r="I55" s="60"/>
      <c r="J55" s="60"/>
      <c r="K55" s="60"/>
      <c r="L55" s="61"/>
    </row>
    <row r="56" spans="1:12" ht="15.75" customHeight="1">
      <c r="A56" s="56"/>
      <c r="B56" s="55"/>
      <c r="C56" s="64"/>
      <c r="D56" s="57"/>
      <c r="E56" s="55"/>
      <c r="F56" s="58"/>
      <c r="G56" s="59"/>
      <c r="H56" s="60"/>
      <c r="I56" s="60"/>
      <c r="J56" s="60"/>
      <c r="K56" s="60"/>
      <c r="L56" s="61"/>
    </row>
  </sheetData>
  <mergeCells count="1">
    <mergeCell ref="F6:G6"/>
  </mergeCells>
  <printOptions/>
  <pageMargins left="0.15748031496062992" right="0.15748031496062992" top="0.37" bottom="0.1968503937007874" header="0.1181102362204724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9">
      <selection activeCell="D21" sqref="D2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3.57421875" style="0" customWidth="1"/>
    <col min="4" max="4" width="21.28125" style="0" customWidth="1"/>
    <col min="5" max="5" width="5.421875" style="0" customWidth="1"/>
    <col min="6" max="6" width="44.28125" style="0" customWidth="1"/>
    <col min="7" max="7" width="14.421875" style="0" customWidth="1"/>
    <col min="8" max="9" width="6.00390625" style="0" customWidth="1"/>
    <col min="10" max="10" width="7.57421875" style="0" customWidth="1"/>
    <col min="11" max="11" width="5.00390625" style="0" customWidth="1"/>
    <col min="12" max="12" width="16.28125" style="0" customWidth="1"/>
  </cols>
  <sheetData>
    <row r="2" ht="12.75">
      <c r="B2" s="27" t="s">
        <v>472</v>
      </c>
    </row>
    <row r="3" ht="12.75">
      <c r="B3" s="27" t="s">
        <v>473</v>
      </c>
    </row>
    <row r="4" ht="12.75">
      <c r="B4" s="27" t="s">
        <v>474</v>
      </c>
    </row>
    <row r="5" ht="12.75">
      <c r="B5" s="27" t="s">
        <v>475</v>
      </c>
    </row>
    <row r="6" ht="13.5">
      <c r="B6" s="28" t="s">
        <v>476</v>
      </c>
    </row>
    <row r="7" spans="6:7" ht="20.25">
      <c r="F7" s="100" t="s">
        <v>499</v>
      </c>
      <c r="G7" s="100"/>
    </row>
    <row r="8" spans="6:7" ht="15.75">
      <c r="F8" s="29"/>
      <c r="G8" s="31"/>
    </row>
    <row r="9" spans="8:12" ht="13.5" thickBot="1">
      <c r="H9" s="50"/>
      <c r="I9" s="50"/>
      <c r="J9" s="50"/>
      <c r="K9" s="50"/>
      <c r="L9" s="51"/>
    </row>
    <row r="10" spans="1:12" ht="44.25" customHeight="1" thickBot="1">
      <c r="A10" s="44"/>
      <c r="B10" s="37" t="s">
        <v>305</v>
      </c>
      <c r="C10" s="37" t="s">
        <v>0</v>
      </c>
      <c r="D10" s="16" t="s">
        <v>1</v>
      </c>
      <c r="E10" s="16" t="s">
        <v>2</v>
      </c>
      <c r="F10" s="16" t="s">
        <v>48</v>
      </c>
      <c r="G10" s="16" t="s">
        <v>49</v>
      </c>
      <c r="H10" s="16" t="s">
        <v>459</v>
      </c>
      <c r="I10" s="16" t="s">
        <v>500</v>
      </c>
      <c r="J10" s="52" t="s">
        <v>501</v>
      </c>
      <c r="K10" s="52" t="s">
        <v>502</v>
      </c>
      <c r="L10" s="52" t="s">
        <v>3</v>
      </c>
    </row>
    <row r="11" spans="1:12" ht="18" customHeight="1">
      <c r="A11" s="44"/>
      <c r="B11" s="43">
        <v>1</v>
      </c>
      <c r="C11" s="1" t="s">
        <v>33</v>
      </c>
      <c r="D11" s="8" t="s">
        <v>287</v>
      </c>
      <c r="E11" s="1" t="s">
        <v>6</v>
      </c>
      <c r="F11" s="6" t="s">
        <v>294</v>
      </c>
      <c r="G11" s="12" t="s">
        <v>290</v>
      </c>
      <c r="H11" s="22">
        <v>9.6</v>
      </c>
      <c r="I11" s="76">
        <v>9.5</v>
      </c>
      <c r="J11" s="83">
        <f aca="true" t="shared" si="0" ref="J11:J51">AVERAGE(H11:I11)</f>
        <v>9.55</v>
      </c>
      <c r="K11" s="84"/>
      <c r="L11" s="46" t="s">
        <v>290</v>
      </c>
    </row>
    <row r="12" spans="1:12" ht="18" customHeight="1">
      <c r="A12" s="44"/>
      <c r="B12" s="43">
        <v>2</v>
      </c>
      <c r="C12" s="1" t="s">
        <v>41</v>
      </c>
      <c r="D12" s="10" t="s">
        <v>432</v>
      </c>
      <c r="E12" s="1" t="s">
        <v>6</v>
      </c>
      <c r="F12" s="5" t="s">
        <v>372</v>
      </c>
      <c r="G12" s="11" t="s">
        <v>376</v>
      </c>
      <c r="H12" s="23">
        <v>8.9</v>
      </c>
      <c r="I12" s="77">
        <v>10</v>
      </c>
      <c r="J12" s="83">
        <f t="shared" si="0"/>
        <v>9.45</v>
      </c>
      <c r="K12" s="86"/>
      <c r="L12" s="48" t="s">
        <v>376</v>
      </c>
    </row>
    <row r="13" spans="1:12" ht="18" customHeight="1">
      <c r="A13" s="44"/>
      <c r="B13" s="43">
        <v>3</v>
      </c>
      <c r="C13" s="1" t="s">
        <v>12</v>
      </c>
      <c r="D13" s="8" t="s">
        <v>483</v>
      </c>
      <c r="E13" s="1" t="s">
        <v>6</v>
      </c>
      <c r="F13" s="6" t="s">
        <v>96</v>
      </c>
      <c r="G13" s="12" t="s">
        <v>100</v>
      </c>
      <c r="H13" s="22">
        <v>8.4</v>
      </c>
      <c r="I13" s="76">
        <v>10</v>
      </c>
      <c r="J13" s="83">
        <f t="shared" si="0"/>
        <v>9.2</v>
      </c>
      <c r="K13" s="84"/>
      <c r="L13" s="46" t="s">
        <v>100</v>
      </c>
    </row>
    <row r="14" spans="1:12" ht="18" customHeight="1">
      <c r="A14" s="44"/>
      <c r="B14" s="43">
        <v>4</v>
      </c>
      <c r="C14" s="1" t="s">
        <v>409</v>
      </c>
      <c r="D14" s="10" t="s">
        <v>402</v>
      </c>
      <c r="E14" s="1" t="s">
        <v>6</v>
      </c>
      <c r="F14" s="5" t="s">
        <v>406</v>
      </c>
      <c r="G14" s="12" t="s">
        <v>408</v>
      </c>
      <c r="H14" s="22">
        <v>9.3</v>
      </c>
      <c r="I14" s="76">
        <v>9</v>
      </c>
      <c r="J14" s="83">
        <f t="shared" si="0"/>
        <v>9.15</v>
      </c>
      <c r="K14" s="84"/>
      <c r="L14" s="46" t="s">
        <v>408</v>
      </c>
    </row>
    <row r="15" spans="1:12" ht="18" customHeight="1">
      <c r="A15" s="44"/>
      <c r="B15" s="43">
        <v>5</v>
      </c>
      <c r="C15" s="1" t="s">
        <v>342</v>
      </c>
      <c r="D15" s="8" t="s">
        <v>337</v>
      </c>
      <c r="E15" s="1" t="s">
        <v>6</v>
      </c>
      <c r="F15" s="6" t="s">
        <v>443</v>
      </c>
      <c r="G15" s="12" t="s">
        <v>485</v>
      </c>
      <c r="H15" s="22">
        <v>8.3</v>
      </c>
      <c r="I15" s="76">
        <v>10</v>
      </c>
      <c r="J15" s="83">
        <f t="shared" si="0"/>
        <v>9.15</v>
      </c>
      <c r="K15" s="84"/>
      <c r="L15" s="46" t="s">
        <v>340</v>
      </c>
    </row>
    <row r="16" spans="1:12" ht="18" customHeight="1">
      <c r="A16" s="44"/>
      <c r="B16" s="43">
        <v>6</v>
      </c>
      <c r="C16" s="1" t="s">
        <v>36</v>
      </c>
      <c r="D16" s="10" t="s">
        <v>344</v>
      </c>
      <c r="E16" s="1" t="s">
        <v>6</v>
      </c>
      <c r="F16" s="6" t="s">
        <v>347</v>
      </c>
      <c r="G16" s="12" t="s">
        <v>349</v>
      </c>
      <c r="H16" s="22">
        <v>8.8</v>
      </c>
      <c r="I16" s="76">
        <v>9.5</v>
      </c>
      <c r="J16" s="83">
        <f t="shared" si="0"/>
        <v>9.15</v>
      </c>
      <c r="K16" s="84"/>
      <c r="L16" s="46" t="s">
        <v>349</v>
      </c>
    </row>
    <row r="17" spans="1:12" ht="18" customHeight="1">
      <c r="A17" s="44"/>
      <c r="B17" s="43">
        <v>7</v>
      </c>
      <c r="C17" s="1" t="s">
        <v>11</v>
      </c>
      <c r="D17" s="8" t="s">
        <v>84</v>
      </c>
      <c r="E17" s="1" t="s">
        <v>6</v>
      </c>
      <c r="F17" s="6" t="s">
        <v>88</v>
      </c>
      <c r="G17" s="12" t="s">
        <v>92</v>
      </c>
      <c r="H17" s="22">
        <v>8.2</v>
      </c>
      <c r="I17" s="76">
        <v>10</v>
      </c>
      <c r="J17" s="83">
        <f t="shared" si="0"/>
        <v>9.1</v>
      </c>
      <c r="K17" s="84"/>
      <c r="L17" s="46" t="s">
        <v>92</v>
      </c>
    </row>
    <row r="18" spans="1:12" ht="18" customHeight="1">
      <c r="A18" s="44"/>
      <c r="B18" s="43">
        <v>8</v>
      </c>
      <c r="C18" s="2" t="s">
        <v>13</v>
      </c>
      <c r="D18" s="8" t="s">
        <v>104</v>
      </c>
      <c r="E18" s="1" t="s">
        <v>6</v>
      </c>
      <c r="F18" s="6" t="s">
        <v>114</v>
      </c>
      <c r="G18" s="12" t="s">
        <v>108</v>
      </c>
      <c r="H18" s="22">
        <v>8.7</v>
      </c>
      <c r="I18" s="76">
        <v>9.5</v>
      </c>
      <c r="J18" s="83">
        <f t="shared" si="0"/>
        <v>9.1</v>
      </c>
      <c r="K18" s="84"/>
      <c r="L18" s="46" t="s">
        <v>108</v>
      </c>
    </row>
    <row r="19" spans="1:12" ht="18" customHeight="1">
      <c r="A19" s="44"/>
      <c r="B19" s="43">
        <v>9</v>
      </c>
      <c r="C19" s="1" t="s">
        <v>29</v>
      </c>
      <c r="D19" s="8" t="s">
        <v>258</v>
      </c>
      <c r="E19" s="1" t="s">
        <v>6</v>
      </c>
      <c r="F19" s="6" t="s">
        <v>265</v>
      </c>
      <c r="G19" s="13" t="s">
        <v>262</v>
      </c>
      <c r="H19" s="24">
        <v>9.2</v>
      </c>
      <c r="I19" s="78">
        <v>9</v>
      </c>
      <c r="J19" s="83">
        <f t="shared" si="0"/>
        <v>9.1</v>
      </c>
      <c r="K19" s="85"/>
      <c r="L19" s="46" t="s">
        <v>261</v>
      </c>
    </row>
    <row r="20" spans="1:12" ht="18" customHeight="1">
      <c r="A20" s="44"/>
      <c r="B20" s="43">
        <v>10</v>
      </c>
      <c r="C20" s="1" t="s">
        <v>47</v>
      </c>
      <c r="D20" s="8" t="s">
        <v>393</v>
      </c>
      <c r="E20" s="1" t="s">
        <v>6</v>
      </c>
      <c r="F20" s="5" t="s">
        <v>396</v>
      </c>
      <c r="G20" s="12" t="s">
        <v>398</v>
      </c>
      <c r="H20" s="22">
        <v>8.6</v>
      </c>
      <c r="I20" s="76">
        <v>9.5</v>
      </c>
      <c r="J20" s="83">
        <f t="shared" si="0"/>
        <v>9.05</v>
      </c>
      <c r="K20" s="84"/>
      <c r="L20" s="46" t="s">
        <v>399</v>
      </c>
    </row>
    <row r="21" spans="1:12" ht="18" customHeight="1">
      <c r="A21" s="44"/>
      <c r="B21" s="43">
        <v>11</v>
      </c>
      <c r="C21" s="1" t="s">
        <v>23</v>
      </c>
      <c r="D21" s="8" t="s">
        <v>205</v>
      </c>
      <c r="E21" s="1" t="s">
        <v>6</v>
      </c>
      <c r="F21" s="6" t="s">
        <v>213</v>
      </c>
      <c r="G21" s="12" t="s">
        <v>209</v>
      </c>
      <c r="H21" s="22">
        <v>8.5</v>
      </c>
      <c r="I21" s="76">
        <v>9.5</v>
      </c>
      <c r="J21" s="83">
        <f t="shared" si="0"/>
        <v>9</v>
      </c>
      <c r="K21" s="84"/>
      <c r="L21" s="46" t="s">
        <v>211</v>
      </c>
    </row>
    <row r="22" spans="1:12" ht="18" customHeight="1">
      <c r="A22" s="44"/>
      <c r="B22" s="43">
        <v>12</v>
      </c>
      <c r="C22" s="1" t="s">
        <v>20</v>
      </c>
      <c r="D22" s="8" t="s">
        <v>422</v>
      </c>
      <c r="E22" s="1" t="s">
        <v>6</v>
      </c>
      <c r="F22" s="6" t="s">
        <v>183</v>
      </c>
      <c r="G22" s="12" t="s">
        <v>178</v>
      </c>
      <c r="H22" s="22">
        <v>8.6</v>
      </c>
      <c r="I22" s="76">
        <v>9.3</v>
      </c>
      <c r="J22" s="83">
        <f t="shared" si="0"/>
        <v>8.95</v>
      </c>
      <c r="K22" s="84"/>
      <c r="L22" s="46" t="s">
        <v>181</v>
      </c>
    </row>
    <row r="23" spans="1:12" ht="18" customHeight="1">
      <c r="A23" s="44"/>
      <c r="B23" s="43">
        <v>13</v>
      </c>
      <c r="C23" s="1" t="s">
        <v>28</v>
      </c>
      <c r="D23" s="8" t="s">
        <v>254</v>
      </c>
      <c r="E23" s="1" t="s">
        <v>6</v>
      </c>
      <c r="F23" s="6" t="s">
        <v>256</v>
      </c>
      <c r="G23" s="13"/>
      <c r="H23" s="24">
        <v>9.4</v>
      </c>
      <c r="I23" s="78">
        <v>8.5</v>
      </c>
      <c r="J23" s="83">
        <f t="shared" si="0"/>
        <v>8.95</v>
      </c>
      <c r="K23" s="85"/>
      <c r="L23" s="46" t="s">
        <v>454</v>
      </c>
    </row>
    <row r="24" spans="1:12" ht="18" customHeight="1">
      <c r="A24" s="44"/>
      <c r="B24" s="43">
        <v>14</v>
      </c>
      <c r="C24" s="1" t="s">
        <v>40</v>
      </c>
      <c r="D24" s="10" t="s">
        <v>363</v>
      </c>
      <c r="E24" s="1" t="s">
        <v>6</v>
      </c>
      <c r="F24" s="7" t="s">
        <v>366</v>
      </c>
      <c r="G24" s="12" t="s">
        <v>367</v>
      </c>
      <c r="H24" s="22">
        <v>8.4</v>
      </c>
      <c r="I24" s="76">
        <v>9.5</v>
      </c>
      <c r="J24" s="83">
        <f t="shared" si="0"/>
        <v>8.95</v>
      </c>
      <c r="K24" s="84"/>
      <c r="L24" s="46" t="s">
        <v>367</v>
      </c>
    </row>
    <row r="25" spans="1:12" ht="18" customHeight="1">
      <c r="A25" s="44"/>
      <c r="B25" s="43">
        <v>15</v>
      </c>
      <c r="C25" s="1" t="s">
        <v>37</v>
      </c>
      <c r="D25" s="10" t="s">
        <v>315</v>
      </c>
      <c r="E25" s="1" t="s">
        <v>6</v>
      </c>
      <c r="F25" s="11" t="s">
        <v>484</v>
      </c>
      <c r="G25" s="11" t="s">
        <v>319</v>
      </c>
      <c r="H25" s="23">
        <v>7.7</v>
      </c>
      <c r="I25" s="77">
        <v>10</v>
      </c>
      <c r="J25" s="83">
        <f t="shared" si="0"/>
        <v>8.85</v>
      </c>
      <c r="K25" s="86"/>
      <c r="L25" s="46" t="s">
        <v>320</v>
      </c>
    </row>
    <row r="26" spans="1:12" ht="18" customHeight="1">
      <c r="A26" s="44"/>
      <c r="B26" s="43">
        <v>16</v>
      </c>
      <c r="C26" s="1" t="s">
        <v>17</v>
      </c>
      <c r="D26" s="8" t="s">
        <v>142</v>
      </c>
      <c r="E26" s="1" t="s">
        <v>6</v>
      </c>
      <c r="F26" s="6" t="s">
        <v>150</v>
      </c>
      <c r="G26" s="12" t="s">
        <v>146</v>
      </c>
      <c r="H26" s="22">
        <v>7.7</v>
      </c>
      <c r="I26" s="76">
        <v>9.8</v>
      </c>
      <c r="J26" s="83">
        <f t="shared" si="0"/>
        <v>8.75</v>
      </c>
      <c r="K26" s="84"/>
      <c r="L26" s="46" t="s">
        <v>148</v>
      </c>
    </row>
    <row r="27" spans="1:12" ht="18" customHeight="1">
      <c r="A27" s="44"/>
      <c r="B27" s="43">
        <v>17</v>
      </c>
      <c r="C27" s="1" t="s">
        <v>9</v>
      </c>
      <c r="D27" s="8" t="s">
        <v>63</v>
      </c>
      <c r="E27" s="1" t="s">
        <v>6</v>
      </c>
      <c r="F27" s="6" t="s">
        <v>64</v>
      </c>
      <c r="G27" s="12" t="s">
        <v>65</v>
      </c>
      <c r="H27" s="22">
        <v>7.3</v>
      </c>
      <c r="I27" s="76">
        <v>10</v>
      </c>
      <c r="J27" s="83">
        <f t="shared" si="0"/>
        <v>8.65</v>
      </c>
      <c r="K27" s="84"/>
      <c r="L27" s="47" t="s">
        <v>62</v>
      </c>
    </row>
    <row r="28" spans="1:12" ht="18" customHeight="1">
      <c r="A28" s="44"/>
      <c r="B28" s="43">
        <v>18</v>
      </c>
      <c r="C28" s="91" t="s">
        <v>19</v>
      </c>
      <c r="D28" s="8" t="s">
        <v>428</v>
      </c>
      <c r="E28" s="1" t="s">
        <v>6</v>
      </c>
      <c r="F28" s="6" t="s">
        <v>172</v>
      </c>
      <c r="G28" s="12" t="s">
        <v>168</v>
      </c>
      <c r="H28" s="22">
        <v>7.8</v>
      </c>
      <c r="I28" s="76">
        <v>9.5</v>
      </c>
      <c r="J28" s="83">
        <f t="shared" si="0"/>
        <v>8.65</v>
      </c>
      <c r="K28" s="84"/>
      <c r="L28" s="46" t="s">
        <v>167</v>
      </c>
    </row>
    <row r="29" spans="1:12" ht="18" customHeight="1">
      <c r="A29" s="44"/>
      <c r="B29" s="43">
        <v>19</v>
      </c>
      <c r="C29" s="1" t="s">
        <v>14</v>
      </c>
      <c r="D29" s="8" t="s">
        <v>116</v>
      </c>
      <c r="E29" s="1" t="s">
        <v>6</v>
      </c>
      <c r="F29" s="6" t="s">
        <v>123</v>
      </c>
      <c r="G29" s="12" t="s">
        <v>119</v>
      </c>
      <c r="H29" s="22">
        <v>7.2</v>
      </c>
      <c r="I29" s="76">
        <v>10</v>
      </c>
      <c r="J29" s="83">
        <f t="shared" si="0"/>
        <v>8.6</v>
      </c>
      <c r="K29" s="84"/>
      <c r="L29" s="46" t="s">
        <v>491</v>
      </c>
    </row>
    <row r="30" spans="1:12" ht="18" customHeight="1">
      <c r="A30" s="44"/>
      <c r="B30" s="43">
        <v>20</v>
      </c>
      <c r="C30" s="1" t="s">
        <v>4</v>
      </c>
      <c r="D30" s="8" t="s">
        <v>53</v>
      </c>
      <c r="E30" s="1" t="s">
        <v>6</v>
      </c>
      <c r="F30" s="6" t="s">
        <v>54</v>
      </c>
      <c r="G30" s="12" t="s">
        <v>55</v>
      </c>
      <c r="H30" s="22">
        <v>8</v>
      </c>
      <c r="I30" s="76">
        <v>9.1</v>
      </c>
      <c r="J30" s="83">
        <f t="shared" si="0"/>
        <v>8.55</v>
      </c>
      <c r="K30" s="84"/>
      <c r="L30" s="46" t="s">
        <v>60</v>
      </c>
    </row>
    <row r="31" spans="1:12" ht="18" customHeight="1">
      <c r="A31" s="44"/>
      <c r="B31" s="43">
        <v>21</v>
      </c>
      <c r="C31" s="1" t="s">
        <v>30</v>
      </c>
      <c r="D31" s="8" t="s">
        <v>278</v>
      </c>
      <c r="E31" s="1" t="s">
        <v>6</v>
      </c>
      <c r="F31" s="6" t="s">
        <v>285</v>
      </c>
      <c r="G31" s="13" t="s">
        <v>282</v>
      </c>
      <c r="H31" s="24">
        <v>8</v>
      </c>
      <c r="I31" s="78">
        <v>9</v>
      </c>
      <c r="J31" s="83">
        <f t="shared" si="0"/>
        <v>8.5</v>
      </c>
      <c r="K31" s="85"/>
      <c r="L31" s="46" t="s">
        <v>282</v>
      </c>
    </row>
    <row r="32" spans="1:12" ht="18" customHeight="1">
      <c r="A32" s="44"/>
      <c r="B32" s="43">
        <v>22</v>
      </c>
      <c r="C32" s="1" t="s">
        <v>43</v>
      </c>
      <c r="D32" s="18" t="s">
        <v>456</v>
      </c>
      <c r="E32" s="1" t="s">
        <v>6</v>
      </c>
      <c r="F32" s="14" t="s">
        <v>523</v>
      </c>
      <c r="G32" s="14" t="s">
        <v>522</v>
      </c>
      <c r="H32" s="25">
        <v>7</v>
      </c>
      <c r="I32" s="80">
        <v>10</v>
      </c>
      <c r="J32" s="83">
        <f t="shared" si="0"/>
        <v>8.5</v>
      </c>
      <c r="K32" s="87"/>
      <c r="L32" s="46" t="s">
        <v>505</v>
      </c>
    </row>
    <row r="33" spans="1:12" ht="18" customHeight="1">
      <c r="A33" s="44"/>
      <c r="B33" s="43">
        <v>23</v>
      </c>
      <c r="C33" s="1" t="s">
        <v>38</v>
      </c>
      <c r="D33" s="10" t="s">
        <v>352</v>
      </c>
      <c r="E33" s="1" t="s">
        <v>6</v>
      </c>
      <c r="F33" s="5" t="s">
        <v>356</v>
      </c>
      <c r="G33" s="12" t="s">
        <v>359</v>
      </c>
      <c r="H33" s="22">
        <v>7.7</v>
      </c>
      <c r="I33" s="76">
        <v>9.3</v>
      </c>
      <c r="J33" s="83">
        <f t="shared" si="0"/>
        <v>8.5</v>
      </c>
      <c r="K33" s="84"/>
      <c r="L33" s="46" t="s">
        <v>358</v>
      </c>
    </row>
    <row r="34" spans="1:12" ht="18" customHeight="1">
      <c r="A34" s="44"/>
      <c r="B34" s="43">
        <v>24</v>
      </c>
      <c r="C34" s="1" t="s">
        <v>25</v>
      </c>
      <c r="D34" s="9" t="s">
        <v>224</v>
      </c>
      <c r="E34" s="1" t="s">
        <v>6</v>
      </c>
      <c r="F34" s="6" t="s">
        <v>231</v>
      </c>
      <c r="G34" s="13" t="s">
        <v>227</v>
      </c>
      <c r="H34" s="24">
        <v>6.9</v>
      </c>
      <c r="I34" s="78">
        <v>10</v>
      </c>
      <c r="J34" s="83">
        <f t="shared" si="0"/>
        <v>8.45</v>
      </c>
      <c r="K34" s="85"/>
      <c r="L34" s="46" t="s">
        <v>229</v>
      </c>
    </row>
    <row r="35" spans="1:12" ht="18" customHeight="1">
      <c r="A35" s="44"/>
      <c r="B35" s="43">
        <v>25</v>
      </c>
      <c r="C35" s="1" t="s">
        <v>39</v>
      </c>
      <c r="D35" s="10" t="s">
        <v>420</v>
      </c>
      <c r="E35" s="1" t="s">
        <v>6</v>
      </c>
      <c r="F35" s="7" t="s">
        <v>467</v>
      </c>
      <c r="G35" s="11" t="s">
        <v>307</v>
      </c>
      <c r="H35" s="23">
        <v>6.9</v>
      </c>
      <c r="I35" s="77">
        <v>10</v>
      </c>
      <c r="J35" s="83">
        <f t="shared" si="0"/>
        <v>8.45</v>
      </c>
      <c r="K35" s="86"/>
      <c r="L35" s="46" t="s">
        <v>307</v>
      </c>
    </row>
    <row r="36" spans="1:12" ht="18" customHeight="1">
      <c r="A36" s="44"/>
      <c r="B36" s="43">
        <v>26</v>
      </c>
      <c r="C36" s="1" t="s">
        <v>22</v>
      </c>
      <c r="D36" s="8" t="s">
        <v>199</v>
      </c>
      <c r="E36" s="1" t="s">
        <v>6</v>
      </c>
      <c r="F36" s="6" t="s">
        <v>203</v>
      </c>
      <c r="G36" s="12" t="s">
        <v>489</v>
      </c>
      <c r="H36" s="22">
        <v>7.6</v>
      </c>
      <c r="I36" s="76">
        <v>9.3</v>
      </c>
      <c r="J36" s="83">
        <f t="shared" si="0"/>
        <v>8.45</v>
      </c>
      <c r="K36" s="84"/>
      <c r="L36" s="46" t="s">
        <v>202</v>
      </c>
    </row>
    <row r="37" spans="1:12" ht="18" customHeight="1">
      <c r="A37" s="44"/>
      <c r="B37" s="43">
        <v>27</v>
      </c>
      <c r="C37" s="1" t="s">
        <v>31</v>
      </c>
      <c r="D37" s="8" t="s">
        <v>267</v>
      </c>
      <c r="E37" s="1" t="s">
        <v>6</v>
      </c>
      <c r="F37" s="6" t="s">
        <v>274</v>
      </c>
      <c r="G37" s="13" t="s">
        <v>271</v>
      </c>
      <c r="H37" s="24">
        <v>7.9</v>
      </c>
      <c r="I37" s="78">
        <v>9</v>
      </c>
      <c r="J37" s="83">
        <f t="shared" si="0"/>
        <v>8.45</v>
      </c>
      <c r="K37" s="85"/>
      <c r="L37" s="46" t="s">
        <v>272</v>
      </c>
    </row>
    <row r="38" spans="1:12" ht="18" customHeight="1">
      <c r="A38" s="44"/>
      <c r="B38" s="43">
        <v>28</v>
      </c>
      <c r="C38" s="1" t="s">
        <v>24</v>
      </c>
      <c r="D38" s="9" t="s">
        <v>217</v>
      </c>
      <c r="E38" s="1" t="s">
        <v>6</v>
      </c>
      <c r="F38" s="6" t="s">
        <v>221</v>
      </c>
      <c r="G38" s="13" t="s">
        <v>219</v>
      </c>
      <c r="H38" s="24">
        <v>8.1</v>
      </c>
      <c r="I38" s="78">
        <v>8.8</v>
      </c>
      <c r="J38" s="83">
        <f t="shared" si="0"/>
        <v>8.45</v>
      </c>
      <c r="K38" s="85"/>
      <c r="L38" s="47" t="s">
        <v>219</v>
      </c>
    </row>
    <row r="39" spans="1:12" ht="18" customHeight="1">
      <c r="A39" s="44"/>
      <c r="B39" s="43">
        <v>29</v>
      </c>
      <c r="C39" s="1" t="s">
        <v>16</v>
      </c>
      <c r="D39" s="8" t="s">
        <v>133</v>
      </c>
      <c r="E39" s="1" t="s">
        <v>6</v>
      </c>
      <c r="F39" s="6" t="s">
        <v>139</v>
      </c>
      <c r="G39" s="12" t="s">
        <v>136</v>
      </c>
      <c r="H39" s="22">
        <v>6.6</v>
      </c>
      <c r="I39" s="76">
        <v>10</v>
      </c>
      <c r="J39" s="83">
        <f t="shared" si="0"/>
        <v>8.3</v>
      </c>
      <c r="K39" s="84"/>
      <c r="L39" s="46" t="s">
        <v>136</v>
      </c>
    </row>
    <row r="40" spans="1:12" ht="18" customHeight="1">
      <c r="A40" s="44"/>
      <c r="B40" s="43">
        <v>30</v>
      </c>
      <c r="C40" s="1" t="s">
        <v>32</v>
      </c>
      <c r="D40" s="10" t="s">
        <v>411</v>
      </c>
      <c r="E40" s="1" t="s">
        <v>6</v>
      </c>
      <c r="F40" s="6" t="s">
        <v>414</v>
      </c>
      <c r="G40" s="11" t="s">
        <v>417</v>
      </c>
      <c r="H40" s="23">
        <v>8.1</v>
      </c>
      <c r="I40" s="77">
        <v>8.5</v>
      </c>
      <c r="J40" s="83">
        <f t="shared" si="0"/>
        <v>8.3</v>
      </c>
      <c r="K40" s="86"/>
      <c r="L40" s="48" t="s">
        <v>418</v>
      </c>
    </row>
    <row r="41" spans="1:12" ht="18" customHeight="1">
      <c r="A41" s="44"/>
      <c r="B41" s="43">
        <v>31</v>
      </c>
      <c r="C41" s="1" t="s">
        <v>42</v>
      </c>
      <c r="D41" s="10" t="s">
        <v>437</v>
      </c>
      <c r="E41" s="3" t="s">
        <v>6</v>
      </c>
      <c r="F41" s="5" t="s">
        <v>466</v>
      </c>
      <c r="G41" s="11" t="s">
        <v>379</v>
      </c>
      <c r="H41" s="23">
        <v>8.2</v>
      </c>
      <c r="I41" s="77">
        <v>8.3</v>
      </c>
      <c r="J41" s="83">
        <f t="shared" si="0"/>
        <v>8.25</v>
      </c>
      <c r="K41" s="86"/>
      <c r="L41" s="48" t="s">
        <v>313</v>
      </c>
    </row>
    <row r="42" spans="1:12" ht="18" customHeight="1">
      <c r="A42" s="44"/>
      <c r="B42" s="43">
        <v>32</v>
      </c>
      <c r="C42" s="1" t="s">
        <v>15</v>
      </c>
      <c r="D42" s="8" t="s">
        <v>127</v>
      </c>
      <c r="E42" s="1" t="s">
        <v>6</v>
      </c>
      <c r="F42" s="6" t="s">
        <v>131</v>
      </c>
      <c r="G42" s="12" t="s">
        <v>129</v>
      </c>
      <c r="H42" s="22">
        <v>6.7</v>
      </c>
      <c r="I42" s="76">
        <v>9.8</v>
      </c>
      <c r="J42" s="83">
        <f t="shared" si="0"/>
        <v>8.25</v>
      </c>
      <c r="K42" s="84"/>
      <c r="L42" s="46" t="s">
        <v>129</v>
      </c>
    </row>
    <row r="43" spans="1:12" ht="18" customHeight="1">
      <c r="A43" s="44"/>
      <c r="B43" s="43">
        <v>33</v>
      </c>
      <c r="C43" s="1" t="s">
        <v>44</v>
      </c>
      <c r="D43" s="10" t="s">
        <v>381</v>
      </c>
      <c r="E43" s="1" t="s">
        <v>6</v>
      </c>
      <c r="F43" s="5" t="s">
        <v>385</v>
      </c>
      <c r="G43" s="11" t="s">
        <v>389</v>
      </c>
      <c r="H43" s="23">
        <v>7.7</v>
      </c>
      <c r="I43" s="77">
        <v>8.5</v>
      </c>
      <c r="J43" s="83">
        <f t="shared" si="0"/>
        <v>8.1</v>
      </c>
      <c r="K43" s="86"/>
      <c r="L43" s="48" t="s">
        <v>390</v>
      </c>
    </row>
    <row r="44" spans="1:12" ht="18" customHeight="1">
      <c r="A44" s="44"/>
      <c r="B44" s="43">
        <v>34</v>
      </c>
      <c r="C44" s="1" t="s">
        <v>21</v>
      </c>
      <c r="D44" s="8" t="s">
        <v>189</v>
      </c>
      <c r="E44" s="1" t="s">
        <v>6</v>
      </c>
      <c r="F44" s="6" t="s">
        <v>195</v>
      </c>
      <c r="G44" s="12" t="s">
        <v>191</v>
      </c>
      <c r="H44" s="22">
        <v>5.9</v>
      </c>
      <c r="I44" s="76">
        <v>10</v>
      </c>
      <c r="J44" s="83">
        <f t="shared" si="0"/>
        <v>7.95</v>
      </c>
      <c r="K44" s="84"/>
      <c r="L44" s="46" t="s">
        <v>192</v>
      </c>
    </row>
    <row r="45" spans="1:12" ht="18" customHeight="1">
      <c r="A45" s="44"/>
      <c r="B45" s="43">
        <v>35</v>
      </c>
      <c r="C45" s="4" t="s">
        <v>480</v>
      </c>
      <c r="D45" s="8" t="s">
        <v>330</v>
      </c>
      <c r="E45" s="1" t="s">
        <v>6</v>
      </c>
      <c r="F45" s="6" t="s">
        <v>332</v>
      </c>
      <c r="G45" s="12" t="s">
        <v>333</v>
      </c>
      <c r="H45" s="22">
        <v>6.9</v>
      </c>
      <c r="I45" s="76">
        <v>9</v>
      </c>
      <c r="J45" s="83">
        <f t="shared" si="0"/>
        <v>7.95</v>
      </c>
      <c r="K45" s="84"/>
      <c r="L45" s="46" t="s">
        <v>335</v>
      </c>
    </row>
    <row r="46" spans="1:12" ht="18" customHeight="1">
      <c r="A46" s="44"/>
      <c r="B46" s="43">
        <v>36</v>
      </c>
      <c r="C46" s="1" t="s">
        <v>35</v>
      </c>
      <c r="D46" s="8" t="s">
        <v>433</v>
      </c>
      <c r="E46" s="1" t="s">
        <v>6</v>
      </c>
      <c r="F46" s="6" t="s">
        <v>303</v>
      </c>
      <c r="G46" s="12" t="s">
        <v>300</v>
      </c>
      <c r="H46" s="22">
        <v>6.6</v>
      </c>
      <c r="I46" s="76">
        <v>9.3</v>
      </c>
      <c r="J46" s="83">
        <f t="shared" si="0"/>
        <v>7.95</v>
      </c>
      <c r="K46" s="84"/>
      <c r="L46" s="46" t="s">
        <v>440</v>
      </c>
    </row>
    <row r="47" spans="1:12" ht="18" customHeight="1">
      <c r="A47" s="44"/>
      <c r="B47" s="43">
        <v>37</v>
      </c>
      <c r="C47" s="1" t="s">
        <v>46</v>
      </c>
      <c r="D47" s="10" t="s">
        <v>322</v>
      </c>
      <c r="E47" s="4" t="s">
        <v>6</v>
      </c>
      <c r="F47" s="5" t="s">
        <v>494</v>
      </c>
      <c r="G47" s="11" t="s">
        <v>486</v>
      </c>
      <c r="H47" s="23">
        <v>5.8</v>
      </c>
      <c r="I47" s="77">
        <v>9.5</v>
      </c>
      <c r="J47" s="83">
        <f t="shared" si="0"/>
        <v>7.65</v>
      </c>
      <c r="K47" s="86"/>
      <c r="L47" s="46" t="s">
        <v>328</v>
      </c>
    </row>
    <row r="48" spans="1:12" ht="18" customHeight="1">
      <c r="A48" s="44"/>
      <c r="B48" s="43">
        <v>38</v>
      </c>
      <c r="C48" s="1" t="s">
        <v>18</v>
      </c>
      <c r="D48" s="8" t="s">
        <v>154</v>
      </c>
      <c r="E48" s="1" t="s">
        <v>6</v>
      </c>
      <c r="F48" s="6" t="s">
        <v>162</v>
      </c>
      <c r="G48" s="12" t="s">
        <v>158</v>
      </c>
      <c r="H48" s="22">
        <v>6.8</v>
      </c>
      <c r="I48" s="76">
        <v>8.5</v>
      </c>
      <c r="J48" s="83">
        <f t="shared" si="0"/>
        <v>7.65</v>
      </c>
      <c r="K48" s="84"/>
      <c r="L48" s="46" t="s">
        <v>157</v>
      </c>
    </row>
    <row r="49" spans="1:12" ht="18" customHeight="1">
      <c r="A49" s="44"/>
      <c r="B49" s="43">
        <v>39</v>
      </c>
      <c r="C49" s="1" t="s">
        <v>26</v>
      </c>
      <c r="D49" s="8" t="s">
        <v>234</v>
      </c>
      <c r="E49" s="1" t="s">
        <v>6</v>
      </c>
      <c r="F49" s="6" t="s">
        <v>487</v>
      </c>
      <c r="G49" s="12" t="s">
        <v>238</v>
      </c>
      <c r="H49" s="22">
        <v>6.8</v>
      </c>
      <c r="I49" s="76">
        <v>8.3</v>
      </c>
      <c r="J49" s="83">
        <f t="shared" si="0"/>
        <v>7.550000000000001</v>
      </c>
      <c r="K49" s="84"/>
      <c r="L49" s="47" t="s">
        <v>237</v>
      </c>
    </row>
    <row r="50" spans="1:12" ht="18" customHeight="1">
      <c r="A50" s="44"/>
      <c r="B50" s="43">
        <v>40</v>
      </c>
      <c r="C50" s="1" t="s">
        <v>34</v>
      </c>
      <c r="D50" s="8" t="s">
        <v>426</v>
      </c>
      <c r="E50" s="1" t="s">
        <v>6</v>
      </c>
      <c r="F50" s="6" t="s">
        <v>424</v>
      </c>
      <c r="G50" s="12"/>
      <c r="H50" s="22">
        <v>5.9</v>
      </c>
      <c r="I50" s="76">
        <v>8.5</v>
      </c>
      <c r="J50" s="83">
        <f t="shared" si="0"/>
        <v>7.2</v>
      </c>
      <c r="K50" s="84"/>
      <c r="L50" s="46" t="s">
        <v>441</v>
      </c>
    </row>
    <row r="51" spans="1:12" ht="18" customHeight="1">
      <c r="A51" s="44"/>
      <c r="B51" s="43">
        <v>41</v>
      </c>
      <c r="C51" s="1" t="s">
        <v>27</v>
      </c>
      <c r="D51" s="8" t="s">
        <v>242</v>
      </c>
      <c r="E51" s="1" t="s">
        <v>6</v>
      </c>
      <c r="F51" s="6" t="s">
        <v>251</v>
      </c>
      <c r="G51" s="13" t="s">
        <v>246</v>
      </c>
      <c r="H51" s="24">
        <v>5.1</v>
      </c>
      <c r="I51" s="78">
        <v>8.8</v>
      </c>
      <c r="J51" s="85">
        <f t="shared" si="0"/>
        <v>6.95</v>
      </c>
      <c r="K51" s="85"/>
      <c r="L51" s="47" t="s">
        <v>430</v>
      </c>
    </row>
    <row r="52" spans="1:12" ht="18" customHeight="1" thickBot="1">
      <c r="A52" s="44"/>
      <c r="B52" s="54">
        <v>42</v>
      </c>
      <c r="C52" s="38" t="s">
        <v>10</v>
      </c>
      <c r="D52" s="39" t="s">
        <v>74</v>
      </c>
      <c r="E52" s="38" t="s">
        <v>6</v>
      </c>
      <c r="F52" s="40" t="s">
        <v>77</v>
      </c>
      <c r="G52" s="41" t="s">
        <v>78</v>
      </c>
      <c r="H52" s="90" t="s">
        <v>477</v>
      </c>
      <c r="I52" s="79"/>
      <c r="J52" s="90" t="s">
        <v>477</v>
      </c>
      <c r="K52" s="88"/>
      <c r="L52" s="68" t="s">
        <v>481</v>
      </c>
    </row>
    <row r="53" spans="2:12" ht="14.25">
      <c r="B53" s="55"/>
      <c r="C53" s="55"/>
      <c r="D53" s="62"/>
      <c r="E53" s="55"/>
      <c r="F53" s="63"/>
      <c r="G53" s="59"/>
      <c r="H53" s="60"/>
      <c r="I53" s="60"/>
      <c r="J53" s="60"/>
      <c r="K53" s="60"/>
      <c r="L53" s="61"/>
    </row>
    <row r="54" spans="2:12" ht="14.25">
      <c r="B54" s="55"/>
      <c r="C54" s="55"/>
      <c r="D54" s="62"/>
      <c r="E54" s="55"/>
      <c r="F54" s="63"/>
      <c r="G54" s="59"/>
      <c r="H54" s="60"/>
      <c r="I54" s="60"/>
      <c r="J54" s="60"/>
      <c r="K54" s="60"/>
      <c r="L54" s="61"/>
    </row>
    <row r="55" spans="2:12" ht="15.75">
      <c r="B55" s="55"/>
      <c r="C55" s="55"/>
      <c r="D55" s="62"/>
      <c r="E55" s="55"/>
      <c r="F55" s="32" t="s">
        <v>478</v>
      </c>
      <c r="G55" s="59"/>
      <c r="H55" s="60"/>
      <c r="I55" s="60"/>
      <c r="J55" s="60"/>
      <c r="K55" s="60"/>
      <c r="L55" s="61"/>
    </row>
    <row r="56" spans="2:12" ht="15.75">
      <c r="B56" s="55"/>
      <c r="C56" s="55"/>
      <c r="D56" s="62"/>
      <c r="E56" s="55"/>
      <c r="F56" s="31" t="s">
        <v>479</v>
      </c>
      <c r="G56" s="59"/>
      <c r="H56" s="60"/>
      <c r="I56" s="60"/>
      <c r="J56" s="60"/>
      <c r="K56" s="60"/>
      <c r="L56" s="61"/>
    </row>
  </sheetData>
  <mergeCells count="1">
    <mergeCell ref="F7:G7"/>
  </mergeCells>
  <printOptions/>
  <pageMargins left="0.15748031496062992" right="0.15748031496062992" top="0.1968503937007874" bottom="0.1968503937007874" header="0.196850393700787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3">
      <selection activeCell="L10" sqref="L10"/>
    </sheetView>
  </sheetViews>
  <sheetFormatPr defaultColWidth="9.140625" defaultRowHeight="12.75"/>
  <cols>
    <col min="1" max="1" width="1.28515625" style="0" customWidth="1"/>
    <col min="2" max="2" width="4.28125" style="0" customWidth="1"/>
    <col min="3" max="3" width="13.57421875" style="0" customWidth="1"/>
    <col min="4" max="4" width="23.7109375" style="0" customWidth="1"/>
    <col min="5" max="5" width="3.57421875" style="0" customWidth="1"/>
    <col min="6" max="6" width="34.7109375" style="0" customWidth="1"/>
    <col min="7" max="7" width="10.8515625" style="0" customWidth="1"/>
    <col min="8" max="8" width="6.140625" style="0" customWidth="1"/>
    <col min="9" max="9" width="5.28125" style="0" customWidth="1"/>
    <col min="10" max="10" width="5.8515625" style="0" customWidth="1"/>
    <col min="11" max="11" width="6.140625" style="0" customWidth="1"/>
    <col min="12" max="12" width="7.57421875" style="0" customWidth="1"/>
    <col min="13" max="13" width="4.8515625" style="0" customWidth="1"/>
    <col min="14" max="14" width="16.00390625" style="0" customWidth="1"/>
  </cols>
  <sheetData>
    <row r="1" ht="12.75">
      <c r="B1" s="27" t="s">
        <v>472</v>
      </c>
    </row>
    <row r="2" ht="12.75">
      <c r="B2" s="27" t="s">
        <v>473</v>
      </c>
    </row>
    <row r="3" ht="12.75">
      <c r="B3" s="27" t="s">
        <v>474</v>
      </c>
    </row>
    <row r="4" ht="12.75">
      <c r="B4" s="27" t="s">
        <v>475</v>
      </c>
    </row>
    <row r="5" ht="13.5">
      <c r="B5" s="28" t="s">
        <v>476</v>
      </c>
    </row>
    <row r="6" spans="6:7" ht="20.25">
      <c r="F6" s="100" t="s">
        <v>499</v>
      </c>
      <c r="G6" s="100"/>
    </row>
    <row r="7" ht="12.75">
      <c r="F7" s="29"/>
    </row>
    <row r="8" spans="7:14" ht="16.5" thickBot="1">
      <c r="G8" s="31"/>
      <c r="H8" s="50"/>
      <c r="I8" s="50"/>
      <c r="J8" s="50"/>
      <c r="K8" s="50"/>
      <c r="L8" s="50"/>
      <c r="M8" s="50"/>
      <c r="N8" s="51"/>
    </row>
    <row r="9" spans="1:14" ht="47.25" customHeight="1" thickBot="1">
      <c r="A9" s="44"/>
      <c r="B9" s="37" t="s">
        <v>305</v>
      </c>
      <c r="C9" s="37" t="s">
        <v>0</v>
      </c>
      <c r="D9" s="16" t="s">
        <v>1</v>
      </c>
      <c r="E9" s="16" t="s">
        <v>2</v>
      </c>
      <c r="F9" s="16" t="s">
        <v>48</v>
      </c>
      <c r="G9" s="16" t="s">
        <v>49</v>
      </c>
      <c r="H9" s="16" t="s">
        <v>459</v>
      </c>
      <c r="I9" s="52" t="s">
        <v>490</v>
      </c>
      <c r="J9" s="16" t="s">
        <v>514</v>
      </c>
      <c r="K9" s="16" t="s">
        <v>500</v>
      </c>
      <c r="L9" s="52" t="s">
        <v>501</v>
      </c>
      <c r="M9" s="52" t="s">
        <v>502</v>
      </c>
      <c r="N9" s="52" t="s">
        <v>3</v>
      </c>
    </row>
    <row r="10" spans="1:14" ht="18" customHeight="1">
      <c r="A10" s="44"/>
      <c r="B10" s="43">
        <v>1</v>
      </c>
      <c r="C10" s="33" t="s">
        <v>36</v>
      </c>
      <c r="D10" s="53" t="s">
        <v>345</v>
      </c>
      <c r="E10" s="33" t="s">
        <v>7</v>
      </c>
      <c r="F10" s="69" t="s">
        <v>347</v>
      </c>
      <c r="G10" s="35" t="s">
        <v>349</v>
      </c>
      <c r="H10" s="36">
        <v>9.3</v>
      </c>
      <c r="I10" s="75"/>
      <c r="J10" s="75">
        <v>9.3</v>
      </c>
      <c r="K10" s="75">
        <v>9.6</v>
      </c>
      <c r="L10" s="99">
        <f aca="true" t="shared" si="0" ref="L10:L50">AVERAGE(J10:K10)</f>
        <v>9.45</v>
      </c>
      <c r="M10" s="75"/>
      <c r="N10" s="45" t="s">
        <v>349</v>
      </c>
    </row>
    <row r="11" spans="1:14" ht="18" customHeight="1">
      <c r="A11" s="44"/>
      <c r="B11" s="43">
        <v>2</v>
      </c>
      <c r="C11" s="1" t="s">
        <v>42</v>
      </c>
      <c r="D11" s="10" t="s">
        <v>310</v>
      </c>
      <c r="E11" s="3" t="s">
        <v>7</v>
      </c>
      <c r="F11" s="71" t="s">
        <v>312</v>
      </c>
      <c r="G11" s="11" t="s">
        <v>510</v>
      </c>
      <c r="H11" s="23">
        <v>9.1</v>
      </c>
      <c r="I11" s="77"/>
      <c r="J11" s="23">
        <v>9.1</v>
      </c>
      <c r="K11" s="77">
        <v>9.5</v>
      </c>
      <c r="L11" s="99">
        <f t="shared" si="0"/>
        <v>9.3</v>
      </c>
      <c r="M11" s="77"/>
      <c r="N11" s="48" t="s">
        <v>313</v>
      </c>
    </row>
    <row r="12" spans="1:14" ht="18" customHeight="1">
      <c r="A12" s="44"/>
      <c r="B12" s="43">
        <v>3</v>
      </c>
      <c r="C12" s="1" t="s">
        <v>40</v>
      </c>
      <c r="D12" s="10" t="s">
        <v>364</v>
      </c>
      <c r="E12" s="1" t="s">
        <v>7</v>
      </c>
      <c r="F12" s="72" t="s">
        <v>366</v>
      </c>
      <c r="G12" s="12" t="s">
        <v>367</v>
      </c>
      <c r="H12" s="22">
        <v>9</v>
      </c>
      <c r="I12" s="76"/>
      <c r="J12" s="22">
        <v>9</v>
      </c>
      <c r="K12" s="76">
        <v>9.5</v>
      </c>
      <c r="L12" s="99">
        <f t="shared" si="0"/>
        <v>9.25</v>
      </c>
      <c r="M12" s="76"/>
      <c r="N12" s="46" t="s">
        <v>367</v>
      </c>
    </row>
    <row r="13" spans="1:14" ht="18" customHeight="1">
      <c r="A13" s="44"/>
      <c r="B13" s="43">
        <v>4</v>
      </c>
      <c r="C13" s="1" t="s">
        <v>17</v>
      </c>
      <c r="D13" s="8" t="s">
        <v>143</v>
      </c>
      <c r="E13" s="1" t="s">
        <v>7</v>
      </c>
      <c r="F13" s="70" t="s">
        <v>149</v>
      </c>
      <c r="G13" s="12" t="s">
        <v>147</v>
      </c>
      <c r="H13" s="22">
        <v>8.65</v>
      </c>
      <c r="I13" s="76"/>
      <c r="J13" s="22">
        <v>8.65</v>
      </c>
      <c r="K13" s="76">
        <v>9.6</v>
      </c>
      <c r="L13" s="99">
        <f t="shared" si="0"/>
        <v>9.125</v>
      </c>
      <c r="M13" s="76"/>
      <c r="N13" s="46" t="s">
        <v>148</v>
      </c>
    </row>
    <row r="14" spans="1:14" ht="18" customHeight="1">
      <c r="A14" s="44"/>
      <c r="B14" s="43">
        <v>5</v>
      </c>
      <c r="C14" s="4" t="s">
        <v>480</v>
      </c>
      <c r="D14" s="8" t="s">
        <v>453</v>
      </c>
      <c r="E14" s="1" t="s">
        <v>7</v>
      </c>
      <c r="F14" s="70" t="s">
        <v>445</v>
      </c>
      <c r="G14" s="12" t="s">
        <v>334</v>
      </c>
      <c r="H14" s="22">
        <v>8.2</v>
      </c>
      <c r="I14" s="76"/>
      <c r="J14" s="22">
        <v>8.2</v>
      </c>
      <c r="K14" s="76">
        <v>10</v>
      </c>
      <c r="L14" s="99">
        <f t="shared" si="0"/>
        <v>9.1</v>
      </c>
      <c r="M14" s="76"/>
      <c r="N14" s="46" t="s">
        <v>335</v>
      </c>
    </row>
    <row r="15" spans="1:14" ht="18" customHeight="1">
      <c r="A15" s="44"/>
      <c r="B15" s="43">
        <v>6</v>
      </c>
      <c r="C15" s="1" t="s">
        <v>29</v>
      </c>
      <c r="D15" s="8" t="s">
        <v>259</v>
      </c>
      <c r="E15" s="1" t="s">
        <v>7</v>
      </c>
      <c r="F15" s="70" t="s">
        <v>264</v>
      </c>
      <c r="G15" s="13" t="s">
        <v>512</v>
      </c>
      <c r="H15" s="24">
        <v>8.55</v>
      </c>
      <c r="I15" s="78"/>
      <c r="J15" s="24">
        <v>8.55</v>
      </c>
      <c r="K15" s="78">
        <v>9.6</v>
      </c>
      <c r="L15" s="99">
        <f t="shared" si="0"/>
        <v>9.075</v>
      </c>
      <c r="M15" s="78"/>
      <c r="N15" s="46" t="s">
        <v>261</v>
      </c>
    </row>
    <row r="16" spans="1:14" ht="18" customHeight="1">
      <c r="A16" s="44"/>
      <c r="B16" s="43">
        <v>7</v>
      </c>
      <c r="C16" s="1" t="s">
        <v>12</v>
      </c>
      <c r="D16" s="8" t="s">
        <v>95</v>
      </c>
      <c r="E16" s="1" t="s">
        <v>7</v>
      </c>
      <c r="F16" s="70" t="s">
        <v>97</v>
      </c>
      <c r="G16" s="12" t="s">
        <v>101</v>
      </c>
      <c r="H16" s="22">
        <v>8.3</v>
      </c>
      <c r="I16" s="76"/>
      <c r="J16" s="22">
        <v>8.3</v>
      </c>
      <c r="K16" s="76">
        <v>9.5</v>
      </c>
      <c r="L16" s="99">
        <f t="shared" si="0"/>
        <v>8.9</v>
      </c>
      <c r="M16" s="76"/>
      <c r="N16" s="46" t="s">
        <v>100</v>
      </c>
    </row>
    <row r="17" spans="1:14" ht="18" customHeight="1">
      <c r="A17" s="44"/>
      <c r="B17" s="43">
        <v>8</v>
      </c>
      <c r="C17" s="1" t="s">
        <v>342</v>
      </c>
      <c r="D17" s="8" t="s">
        <v>338</v>
      </c>
      <c r="E17" s="1" t="s">
        <v>7</v>
      </c>
      <c r="F17" s="70" t="s">
        <v>444</v>
      </c>
      <c r="G17" s="12" t="s">
        <v>340</v>
      </c>
      <c r="H17" s="22">
        <v>8.65</v>
      </c>
      <c r="I17" s="76"/>
      <c r="J17" s="22">
        <v>8.65</v>
      </c>
      <c r="K17" s="76">
        <v>9.1</v>
      </c>
      <c r="L17" s="99">
        <f t="shared" si="0"/>
        <v>8.875</v>
      </c>
      <c r="M17" s="76"/>
      <c r="N17" s="46" t="s">
        <v>340</v>
      </c>
    </row>
    <row r="18" spans="1:14" ht="18" customHeight="1">
      <c r="A18" s="44"/>
      <c r="B18" s="43">
        <v>9</v>
      </c>
      <c r="C18" s="1" t="s">
        <v>21</v>
      </c>
      <c r="D18" s="8" t="s">
        <v>187</v>
      </c>
      <c r="E18" s="1" t="s">
        <v>7</v>
      </c>
      <c r="F18" s="70" t="s">
        <v>196</v>
      </c>
      <c r="G18" s="12" t="s">
        <v>192</v>
      </c>
      <c r="H18" s="22">
        <v>8.6</v>
      </c>
      <c r="I18" s="76"/>
      <c r="J18" s="22">
        <v>8.6</v>
      </c>
      <c r="K18" s="76">
        <v>9</v>
      </c>
      <c r="L18" s="99">
        <f t="shared" si="0"/>
        <v>8.8</v>
      </c>
      <c r="M18" s="76"/>
      <c r="N18" s="46" t="s">
        <v>192</v>
      </c>
    </row>
    <row r="19" spans="1:14" ht="18" customHeight="1">
      <c r="A19" s="44"/>
      <c r="B19" s="43">
        <v>10</v>
      </c>
      <c r="C19" s="1" t="s">
        <v>14</v>
      </c>
      <c r="D19" s="8" t="s">
        <v>117</v>
      </c>
      <c r="E19" s="1" t="s">
        <v>7</v>
      </c>
      <c r="F19" s="70" t="s">
        <v>124</v>
      </c>
      <c r="G19" s="12" t="s">
        <v>120</v>
      </c>
      <c r="H19" s="22">
        <v>8.4</v>
      </c>
      <c r="I19" s="76"/>
      <c r="J19" s="22">
        <v>8.4</v>
      </c>
      <c r="K19" s="76">
        <v>9.2</v>
      </c>
      <c r="L19" s="99">
        <f t="shared" si="0"/>
        <v>8.8</v>
      </c>
      <c r="M19" s="76"/>
      <c r="N19" s="46" t="s">
        <v>491</v>
      </c>
    </row>
    <row r="20" spans="1:14" ht="18" customHeight="1">
      <c r="A20" s="44"/>
      <c r="B20" s="43">
        <v>11</v>
      </c>
      <c r="C20" s="1" t="s">
        <v>31</v>
      </c>
      <c r="D20" s="8" t="s">
        <v>268</v>
      </c>
      <c r="E20" s="1" t="s">
        <v>7</v>
      </c>
      <c r="F20" s="70" t="s">
        <v>275</v>
      </c>
      <c r="G20" s="13" t="s">
        <v>509</v>
      </c>
      <c r="H20" s="24">
        <v>8.9</v>
      </c>
      <c r="I20" s="78"/>
      <c r="J20" s="24">
        <v>8.9</v>
      </c>
      <c r="K20" s="78">
        <v>8.6</v>
      </c>
      <c r="L20" s="99">
        <f t="shared" si="0"/>
        <v>8.75</v>
      </c>
      <c r="M20" s="78"/>
      <c r="N20" s="46" t="s">
        <v>272</v>
      </c>
    </row>
    <row r="21" spans="1:14" ht="18" customHeight="1">
      <c r="A21" s="44"/>
      <c r="B21" s="43">
        <v>12</v>
      </c>
      <c r="C21" s="1" t="s">
        <v>30</v>
      </c>
      <c r="D21" s="8" t="s">
        <v>279</v>
      </c>
      <c r="E21" s="1" t="s">
        <v>7</v>
      </c>
      <c r="F21" s="70" t="s">
        <v>285</v>
      </c>
      <c r="G21" s="13" t="s">
        <v>282</v>
      </c>
      <c r="H21" s="24">
        <v>7</v>
      </c>
      <c r="I21" s="78">
        <v>8.8</v>
      </c>
      <c r="J21" s="24">
        <v>8.8</v>
      </c>
      <c r="K21" s="78">
        <v>8.5</v>
      </c>
      <c r="L21" s="99">
        <f t="shared" si="0"/>
        <v>8.65</v>
      </c>
      <c r="M21" s="78"/>
      <c r="N21" s="46" t="s">
        <v>282</v>
      </c>
    </row>
    <row r="22" spans="1:14" ht="18" customHeight="1">
      <c r="A22" s="44"/>
      <c r="B22" s="43">
        <v>13</v>
      </c>
      <c r="C22" s="2" t="s">
        <v>19</v>
      </c>
      <c r="D22" s="8" t="s">
        <v>166</v>
      </c>
      <c r="E22" s="1" t="s">
        <v>7</v>
      </c>
      <c r="F22" s="70" t="s">
        <v>171</v>
      </c>
      <c r="G22" s="12" t="s">
        <v>167</v>
      </c>
      <c r="H22" s="22">
        <v>8.8</v>
      </c>
      <c r="I22" s="76"/>
      <c r="J22" s="22">
        <v>8.8</v>
      </c>
      <c r="K22" s="76">
        <v>8.5</v>
      </c>
      <c r="L22" s="99">
        <f t="shared" si="0"/>
        <v>8.65</v>
      </c>
      <c r="M22" s="76"/>
      <c r="N22" s="46" t="s">
        <v>167</v>
      </c>
    </row>
    <row r="23" spans="1:14" ht="18" customHeight="1">
      <c r="A23" s="44"/>
      <c r="B23" s="43">
        <v>14</v>
      </c>
      <c r="C23" s="1" t="s">
        <v>41</v>
      </c>
      <c r="D23" s="10" t="s">
        <v>369</v>
      </c>
      <c r="E23" s="1" t="s">
        <v>7</v>
      </c>
      <c r="F23" s="71" t="s">
        <v>373</v>
      </c>
      <c r="G23" s="11" t="s">
        <v>377</v>
      </c>
      <c r="H23" s="23">
        <v>8.7</v>
      </c>
      <c r="I23" s="77"/>
      <c r="J23" s="23">
        <v>8.7</v>
      </c>
      <c r="K23" s="77">
        <v>8.4</v>
      </c>
      <c r="L23" s="99">
        <f t="shared" si="0"/>
        <v>8.55</v>
      </c>
      <c r="M23" s="77"/>
      <c r="N23" s="48" t="s">
        <v>376</v>
      </c>
    </row>
    <row r="24" spans="1:14" ht="18" customHeight="1">
      <c r="A24" s="44"/>
      <c r="B24" s="43">
        <v>15</v>
      </c>
      <c r="C24" s="1" t="s">
        <v>10</v>
      </c>
      <c r="D24" s="8" t="s">
        <v>75</v>
      </c>
      <c r="E24" s="1" t="s">
        <v>7</v>
      </c>
      <c r="F24" s="70" t="s">
        <v>79</v>
      </c>
      <c r="G24" s="12" t="s">
        <v>81</v>
      </c>
      <c r="H24" s="22">
        <v>8.25</v>
      </c>
      <c r="I24" s="76"/>
      <c r="J24" s="22">
        <v>8.25</v>
      </c>
      <c r="K24" s="76">
        <v>8.8</v>
      </c>
      <c r="L24" s="99">
        <f t="shared" si="0"/>
        <v>8.525</v>
      </c>
      <c r="M24" s="76"/>
      <c r="N24" s="47" t="s">
        <v>481</v>
      </c>
    </row>
    <row r="25" spans="1:14" ht="18" customHeight="1">
      <c r="A25" s="44"/>
      <c r="B25" s="43">
        <v>16</v>
      </c>
      <c r="C25" s="1" t="s">
        <v>37</v>
      </c>
      <c r="D25" s="10" t="s">
        <v>316</v>
      </c>
      <c r="E25" s="1" t="s">
        <v>7</v>
      </c>
      <c r="F25" s="73" t="s">
        <v>495</v>
      </c>
      <c r="G25" s="11" t="s">
        <v>320</v>
      </c>
      <c r="H25" s="23">
        <v>7.8</v>
      </c>
      <c r="I25" s="77"/>
      <c r="J25" s="23">
        <v>7.8</v>
      </c>
      <c r="K25" s="77">
        <v>9.1</v>
      </c>
      <c r="L25" s="99">
        <f t="shared" si="0"/>
        <v>8.45</v>
      </c>
      <c r="M25" s="77"/>
      <c r="N25" s="46" t="s">
        <v>320</v>
      </c>
    </row>
    <row r="26" spans="1:14" ht="18" customHeight="1">
      <c r="A26" s="44"/>
      <c r="B26" s="43">
        <v>17</v>
      </c>
      <c r="C26" s="1" t="s">
        <v>33</v>
      </c>
      <c r="D26" s="8" t="s">
        <v>288</v>
      </c>
      <c r="E26" s="1" t="s">
        <v>7</v>
      </c>
      <c r="F26" s="70" t="s">
        <v>295</v>
      </c>
      <c r="G26" s="12" t="s">
        <v>291</v>
      </c>
      <c r="H26" s="22">
        <v>8.6</v>
      </c>
      <c r="I26" s="76"/>
      <c r="J26" s="22">
        <v>8.6</v>
      </c>
      <c r="K26" s="76">
        <v>8.3</v>
      </c>
      <c r="L26" s="99">
        <f t="shared" si="0"/>
        <v>8.45</v>
      </c>
      <c r="M26" s="76"/>
      <c r="N26" s="46" t="s">
        <v>290</v>
      </c>
    </row>
    <row r="27" spans="1:14" ht="18" customHeight="1">
      <c r="A27" s="44"/>
      <c r="B27" s="43">
        <v>18</v>
      </c>
      <c r="C27" s="1" t="s">
        <v>47</v>
      </c>
      <c r="D27" s="8" t="s">
        <v>394</v>
      </c>
      <c r="E27" s="1" t="s">
        <v>7</v>
      </c>
      <c r="F27" s="71" t="s">
        <v>397</v>
      </c>
      <c r="G27" s="12" t="s">
        <v>399</v>
      </c>
      <c r="H27" s="22">
        <v>7.15</v>
      </c>
      <c r="I27" s="76"/>
      <c r="J27" s="22">
        <v>7.15</v>
      </c>
      <c r="K27" s="76">
        <v>9.5</v>
      </c>
      <c r="L27" s="99">
        <f t="shared" si="0"/>
        <v>8.325</v>
      </c>
      <c r="M27" s="76"/>
      <c r="N27" s="46" t="s">
        <v>399</v>
      </c>
    </row>
    <row r="28" spans="1:14" ht="18" customHeight="1">
      <c r="A28" s="44"/>
      <c r="B28" s="43">
        <v>19</v>
      </c>
      <c r="C28" s="1" t="s">
        <v>4</v>
      </c>
      <c r="D28" s="8" t="s">
        <v>56</v>
      </c>
      <c r="E28" s="1" t="s">
        <v>7</v>
      </c>
      <c r="F28" s="70" t="s">
        <v>57</v>
      </c>
      <c r="G28" s="12" t="s">
        <v>58</v>
      </c>
      <c r="H28" s="22">
        <v>8</v>
      </c>
      <c r="I28" s="76"/>
      <c r="J28" s="22">
        <v>8</v>
      </c>
      <c r="K28" s="76">
        <v>8.5</v>
      </c>
      <c r="L28" s="99">
        <f t="shared" si="0"/>
        <v>8.25</v>
      </c>
      <c r="M28" s="76"/>
      <c r="N28" s="46" t="s">
        <v>60</v>
      </c>
    </row>
    <row r="29" spans="1:14" ht="18" customHeight="1">
      <c r="A29" s="44"/>
      <c r="B29" s="43">
        <v>20</v>
      </c>
      <c r="C29" s="1" t="s">
        <v>25</v>
      </c>
      <c r="D29" s="9" t="s">
        <v>431</v>
      </c>
      <c r="E29" s="1" t="s">
        <v>7</v>
      </c>
      <c r="F29" s="70" t="s">
        <v>232</v>
      </c>
      <c r="G29" s="13" t="s">
        <v>511</v>
      </c>
      <c r="H29" s="24">
        <v>8.2</v>
      </c>
      <c r="I29" s="78"/>
      <c r="J29" s="24">
        <v>8.2</v>
      </c>
      <c r="K29" s="78">
        <v>8.3</v>
      </c>
      <c r="L29" s="99">
        <f t="shared" si="0"/>
        <v>8.25</v>
      </c>
      <c r="M29" s="78"/>
      <c r="N29" s="46" t="s">
        <v>229</v>
      </c>
    </row>
    <row r="30" spans="1:14" ht="18" customHeight="1">
      <c r="A30" s="44"/>
      <c r="B30" s="43">
        <v>21</v>
      </c>
      <c r="C30" s="1" t="s">
        <v>46</v>
      </c>
      <c r="D30" s="10" t="s">
        <v>323</v>
      </c>
      <c r="E30" s="4" t="s">
        <v>7</v>
      </c>
      <c r="F30" s="71" t="s">
        <v>326</v>
      </c>
      <c r="G30" s="11" t="s">
        <v>507</v>
      </c>
      <c r="H30" s="23">
        <v>6.9</v>
      </c>
      <c r="I30" s="77"/>
      <c r="J30" s="23">
        <v>6.9</v>
      </c>
      <c r="K30" s="77">
        <v>9.5</v>
      </c>
      <c r="L30" s="99">
        <f t="shared" si="0"/>
        <v>8.2</v>
      </c>
      <c r="M30" s="77"/>
      <c r="N30" s="46" t="s">
        <v>328</v>
      </c>
    </row>
    <row r="31" spans="1:14" ht="18" customHeight="1">
      <c r="A31" s="44"/>
      <c r="B31" s="43">
        <v>22</v>
      </c>
      <c r="C31" s="1" t="s">
        <v>23</v>
      </c>
      <c r="D31" s="8" t="s">
        <v>206</v>
      </c>
      <c r="E31" s="1" t="s">
        <v>7</v>
      </c>
      <c r="F31" s="70" t="s">
        <v>214</v>
      </c>
      <c r="G31" s="12" t="s">
        <v>210</v>
      </c>
      <c r="H31" s="22">
        <v>7.5</v>
      </c>
      <c r="I31" s="76"/>
      <c r="J31" s="22">
        <v>7.5</v>
      </c>
      <c r="K31" s="76">
        <v>8.9</v>
      </c>
      <c r="L31" s="99">
        <f t="shared" si="0"/>
        <v>8.2</v>
      </c>
      <c r="M31" s="76"/>
      <c r="N31" s="46" t="s">
        <v>211</v>
      </c>
    </row>
    <row r="32" spans="1:14" ht="18" customHeight="1">
      <c r="A32" s="44"/>
      <c r="B32" s="43">
        <v>23</v>
      </c>
      <c r="C32" s="1" t="s">
        <v>44</v>
      </c>
      <c r="D32" s="10" t="s">
        <v>382</v>
      </c>
      <c r="E32" s="1" t="s">
        <v>7</v>
      </c>
      <c r="F32" s="71" t="s">
        <v>386</v>
      </c>
      <c r="G32" s="11" t="s">
        <v>390</v>
      </c>
      <c r="H32" s="23">
        <v>8</v>
      </c>
      <c r="I32" s="77"/>
      <c r="J32" s="23">
        <v>8</v>
      </c>
      <c r="K32" s="77">
        <v>8.3</v>
      </c>
      <c r="L32" s="99">
        <f t="shared" si="0"/>
        <v>8.15</v>
      </c>
      <c r="M32" s="77"/>
      <c r="N32" s="48" t="s">
        <v>390</v>
      </c>
    </row>
    <row r="33" spans="1:14" ht="18" customHeight="1">
      <c r="A33" s="44"/>
      <c r="B33" s="43">
        <v>24</v>
      </c>
      <c r="C33" s="1" t="s">
        <v>16</v>
      </c>
      <c r="D33" s="8" t="s">
        <v>427</v>
      </c>
      <c r="E33" s="1" t="s">
        <v>7</v>
      </c>
      <c r="F33" s="70" t="s">
        <v>140</v>
      </c>
      <c r="G33" s="12" t="s">
        <v>136</v>
      </c>
      <c r="H33" s="22">
        <v>7.6</v>
      </c>
      <c r="I33" s="76"/>
      <c r="J33" s="22">
        <v>7.6</v>
      </c>
      <c r="K33" s="76">
        <v>8.7</v>
      </c>
      <c r="L33" s="99">
        <f t="shared" si="0"/>
        <v>8.149999999999999</v>
      </c>
      <c r="M33" s="76"/>
      <c r="N33" s="46" t="s">
        <v>136</v>
      </c>
    </row>
    <row r="34" spans="1:14" ht="18" customHeight="1">
      <c r="A34" s="44"/>
      <c r="B34" s="43">
        <v>25</v>
      </c>
      <c r="C34" s="1" t="s">
        <v>28</v>
      </c>
      <c r="D34" s="8" t="s">
        <v>449</v>
      </c>
      <c r="E34" s="1" t="s">
        <v>7</v>
      </c>
      <c r="F34" s="70" t="s">
        <v>498</v>
      </c>
      <c r="G34" s="13" t="s">
        <v>488</v>
      </c>
      <c r="H34" s="24">
        <v>7.2</v>
      </c>
      <c r="I34" s="78"/>
      <c r="J34" s="24">
        <v>7.2</v>
      </c>
      <c r="K34" s="78">
        <v>8.9</v>
      </c>
      <c r="L34" s="99">
        <f t="shared" si="0"/>
        <v>8.05</v>
      </c>
      <c r="M34" s="78"/>
      <c r="N34" s="46" t="s">
        <v>454</v>
      </c>
    </row>
    <row r="35" spans="1:14" ht="18" customHeight="1">
      <c r="A35" s="44"/>
      <c r="B35" s="43">
        <v>26</v>
      </c>
      <c r="C35" s="1" t="s">
        <v>24</v>
      </c>
      <c r="D35" s="9" t="s">
        <v>218</v>
      </c>
      <c r="E35" s="1" t="s">
        <v>7</v>
      </c>
      <c r="F35" s="70" t="s">
        <v>497</v>
      </c>
      <c r="G35" s="13" t="s">
        <v>508</v>
      </c>
      <c r="H35" s="24">
        <v>7.2</v>
      </c>
      <c r="I35" s="78"/>
      <c r="J35" s="24">
        <v>7.2</v>
      </c>
      <c r="K35" s="78">
        <v>8.8</v>
      </c>
      <c r="L35" s="99">
        <f t="shared" si="0"/>
        <v>8</v>
      </c>
      <c r="M35" s="78"/>
      <c r="N35" s="47" t="s">
        <v>219</v>
      </c>
    </row>
    <row r="36" spans="1:14" ht="18" customHeight="1">
      <c r="A36" s="44"/>
      <c r="B36" s="43">
        <v>27</v>
      </c>
      <c r="C36" s="1" t="s">
        <v>39</v>
      </c>
      <c r="D36" s="10" t="s">
        <v>532</v>
      </c>
      <c r="E36" s="1" t="s">
        <v>7</v>
      </c>
      <c r="F36" s="72" t="s">
        <v>469</v>
      </c>
      <c r="G36" s="11" t="s">
        <v>306</v>
      </c>
      <c r="H36" s="23">
        <v>7</v>
      </c>
      <c r="I36" s="77"/>
      <c r="J36" s="23">
        <v>7</v>
      </c>
      <c r="K36" s="77">
        <v>8.9</v>
      </c>
      <c r="L36" s="99">
        <f t="shared" si="0"/>
        <v>7.95</v>
      </c>
      <c r="M36" s="77"/>
      <c r="N36" s="46" t="s">
        <v>307</v>
      </c>
    </row>
    <row r="37" spans="1:14" ht="18" customHeight="1">
      <c r="A37" s="44"/>
      <c r="B37" s="43">
        <v>28</v>
      </c>
      <c r="C37" s="1" t="s">
        <v>38</v>
      </c>
      <c r="D37" s="10" t="s">
        <v>353</v>
      </c>
      <c r="E37" s="1" t="s">
        <v>7</v>
      </c>
      <c r="F37" s="71" t="s">
        <v>355</v>
      </c>
      <c r="G37" s="12" t="s">
        <v>360</v>
      </c>
      <c r="H37" s="22">
        <v>6.9</v>
      </c>
      <c r="I37" s="76"/>
      <c r="J37" s="22">
        <v>6.9</v>
      </c>
      <c r="K37" s="76">
        <v>8.6</v>
      </c>
      <c r="L37" s="99">
        <f t="shared" si="0"/>
        <v>7.75</v>
      </c>
      <c r="M37" s="76"/>
      <c r="N37" s="46" t="s">
        <v>358</v>
      </c>
    </row>
    <row r="38" spans="1:14" ht="18" customHeight="1">
      <c r="A38" s="44"/>
      <c r="B38" s="43">
        <v>29</v>
      </c>
      <c r="C38" s="1" t="s">
        <v>43</v>
      </c>
      <c r="D38" s="18" t="s">
        <v>457</v>
      </c>
      <c r="E38" s="1" t="s">
        <v>7</v>
      </c>
      <c r="F38" s="82" t="s">
        <v>524</v>
      </c>
      <c r="G38" s="15" t="s">
        <v>513</v>
      </c>
      <c r="H38" s="26">
        <v>6.65</v>
      </c>
      <c r="I38" s="81"/>
      <c r="J38" s="26">
        <v>6.65</v>
      </c>
      <c r="K38" s="81">
        <v>8.6</v>
      </c>
      <c r="L38" s="99">
        <f t="shared" si="0"/>
        <v>7.625</v>
      </c>
      <c r="M38" s="81"/>
      <c r="N38" s="46" t="s">
        <v>505</v>
      </c>
    </row>
    <row r="39" spans="1:14" ht="18" customHeight="1">
      <c r="A39" s="44"/>
      <c r="B39" s="43">
        <v>30</v>
      </c>
      <c r="C39" s="1" t="s">
        <v>9</v>
      </c>
      <c r="D39" s="8" t="s">
        <v>66</v>
      </c>
      <c r="E39" s="1" t="s">
        <v>7</v>
      </c>
      <c r="F39" s="70" t="s">
        <v>67</v>
      </c>
      <c r="G39" s="12" t="s">
        <v>69</v>
      </c>
      <c r="H39" s="22">
        <v>6.9</v>
      </c>
      <c r="I39" s="76"/>
      <c r="J39" s="22">
        <v>6.9</v>
      </c>
      <c r="K39" s="76">
        <v>8.3</v>
      </c>
      <c r="L39" s="99">
        <f t="shared" si="0"/>
        <v>7.6000000000000005</v>
      </c>
      <c r="M39" s="76"/>
      <c r="N39" s="47" t="s">
        <v>504</v>
      </c>
    </row>
    <row r="40" spans="1:14" ht="18" customHeight="1">
      <c r="A40" s="44"/>
      <c r="B40" s="43">
        <v>31</v>
      </c>
      <c r="C40" s="1" t="s">
        <v>20</v>
      </c>
      <c r="D40" s="8" t="s">
        <v>175</v>
      </c>
      <c r="E40" s="1" t="s">
        <v>7</v>
      </c>
      <c r="F40" s="70" t="s">
        <v>184</v>
      </c>
      <c r="G40" s="12" t="s">
        <v>179</v>
      </c>
      <c r="H40" s="22">
        <v>6.55</v>
      </c>
      <c r="I40" s="76"/>
      <c r="J40" s="22">
        <v>6.55</v>
      </c>
      <c r="K40" s="76">
        <v>8.6</v>
      </c>
      <c r="L40" s="99">
        <f t="shared" si="0"/>
        <v>7.574999999999999</v>
      </c>
      <c r="M40" s="76"/>
      <c r="N40" s="46" t="s">
        <v>181</v>
      </c>
    </row>
    <row r="41" spans="1:14" ht="18" customHeight="1">
      <c r="A41" s="44"/>
      <c r="B41" s="43">
        <v>32</v>
      </c>
      <c r="C41" s="1" t="s">
        <v>18</v>
      </c>
      <c r="D41" s="8" t="s">
        <v>155</v>
      </c>
      <c r="E41" s="1" t="s">
        <v>7</v>
      </c>
      <c r="F41" s="70" t="s">
        <v>163</v>
      </c>
      <c r="G41" s="12" t="s">
        <v>159</v>
      </c>
      <c r="H41" s="22">
        <v>6.9</v>
      </c>
      <c r="I41" s="76"/>
      <c r="J41" s="22">
        <v>6.9</v>
      </c>
      <c r="K41" s="76">
        <v>8.1</v>
      </c>
      <c r="L41" s="99">
        <f t="shared" si="0"/>
        <v>7.5</v>
      </c>
      <c r="M41" s="76"/>
      <c r="N41" s="46" t="s">
        <v>157</v>
      </c>
    </row>
    <row r="42" spans="1:14" ht="18" customHeight="1">
      <c r="A42" s="44"/>
      <c r="B42" s="43">
        <v>33</v>
      </c>
      <c r="C42" s="1" t="s">
        <v>409</v>
      </c>
      <c r="D42" s="10" t="s">
        <v>403</v>
      </c>
      <c r="E42" s="1" t="s">
        <v>7</v>
      </c>
      <c r="F42" s="71" t="s">
        <v>406</v>
      </c>
      <c r="G42" s="12" t="s">
        <v>408</v>
      </c>
      <c r="H42" s="22">
        <v>6.15</v>
      </c>
      <c r="I42" s="76"/>
      <c r="J42" s="22">
        <v>6.15</v>
      </c>
      <c r="K42" s="76">
        <v>8.8</v>
      </c>
      <c r="L42" s="99">
        <f t="shared" si="0"/>
        <v>7.4750000000000005</v>
      </c>
      <c r="M42" s="76"/>
      <c r="N42" s="46" t="s">
        <v>408</v>
      </c>
    </row>
    <row r="43" spans="1:14" ht="18" customHeight="1">
      <c r="A43" s="44"/>
      <c r="B43" s="43">
        <v>34</v>
      </c>
      <c r="C43" s="1" t="s">
        <v>27</v>
      </c>
      <c r="D43" s="8" t="s">
        <v>243</v>
      </c>
      <c r="E43" s="1" t="s">
        <v>7</v>
      </c>
      <c r="F43" s="70" t="s">
        <v>252</v>
      </c>
      <c r="G43" s="13" t="s">
        <v>247</v>
      </c>
      <c r="H43" s="24">
        <v>6.5</v>
      </c>
      <c r="I43" s="78"/>
      <c r="J43" s="24">
        <v>6.5</v>
      </c>
      <c r="K43" s="78">
        <v>8.4</v>
      </c>
      <c r="L43" s="99">
        <f t="shared" si="0"/>
        <v>7.45</v>
      </c>
      <c r="M43" s="78"/>
      <c r="N43" s="47" t="s">
        <v>503</v>
      </c>
    </row>
    <row r="44" spans="1:14" ht="18" customHeight="1">
      <c r="A44" s="44"/>
      <c r="B44" s="43">
        <v>35</v>
      </c>
      <c r="C44" s="1" t="s">
        <v>26</v>
      </c>
      <c r="D44" s="8" t="s">
        <v>235</v>
      </c>
      <c r="E44" s="1" t="s">
        <v>7</v>
      </c>
      <c r="F44" s="70" t="s">
        <v>239</v>
      </c>
      <c r="G44" s="12" t="s">
        <v>237</v>
      </c>
      <c r="H44" s="22">
        <v>5.8</v>
      </c>
      <c r="I44" s="76"/>
      <c r="J44" s="22">
        <v>5.8</v>
      </c>
      <c r="K44" s="76">
        <v>9</v>
      </c>
      <c r="L44" s="99">
        <f t="shared" si="0"/>
        <v>7.4</v>
      </c>
      <c r="M44" s="76"/>
      <c r="N44" s="47" t="s">
        <v>506</v>
      </c>
    </row>
    <row r="45" spans="1:14" ht="18" customHeight="1">
      <c r="A45" s="44"/>
      <c r="B45" s="43">
        <v>36</v>
      </c>
      <c r="C45" s="1" t="s">
        <v>32</v>
      </c>
      <c r="D45" s="10" t="s">
        <v>412</v>
      </c>
      <c r="E45" s="1" t="s">
        <v>7</v>
      </c>
      <c r="F45" s="70" t="s">
        <v>414</v>
      </c>
      <c r="G45" s="11" t="s">
        <v>417</v>
      </c>
      <c r="H45" s="23">
        <v>6.6</v>
      </c>
      <c r="I45" s="77"/>
      <c r="J45" s="23">
        <v>6.6</v>
      </c>
      <c r="K45" s="77">
        <v>8.2</v>
      </c>
      <c r="L45" s="99">
        <f t="shared" si="0"/>
        <v>7.3999999999999995</v>
      </c>
      <c r="M45" s="77"/>
      <c r="N45" s="48" t="s">
        <v>418</v>
      </c>
    </row>
    <row r="46" spans="1:14" ht="18" customHeight="1">
      <c r="A46" s="44"/>
      <c r="B46" s="43">
        <v>37</v>
      </c>
      <c r="C46" s="1" t="s">
        <v>11</v>
      </c>
      <c r="D46" s="8" t="s">
        <v>85</v>
      </c>
      <c r="E46" s="1" t="s">
        <v>7</v>
      </c>
      <c r="F46" s="70" t="s">
        <v>89</v>
      </c>
      <c r="G46" s="12" t="s">
        <v>93</v>
      </c>
      <c r="H46" s="22">
        <v>6.5</v>
      </c>
      <c r="I46" s="76"/>
      <c r="J46" s="22">
        <v>6.5</v>
      </c>
      <c r="K46" s="76">
        <v>7.9</v>
      </c>
      <c r="L46" s="99">
        <f t="shared" si="0"/>
        <v>7.2</v>
      </c>
      <c r="M46" s="76"/>
      <c r="N46" s="46" t="s">
        <v>92</v>
      </c>
    </row>
    <row r="47" spans="1:14" ht="18" customHeight="1">
      <c r="A47" s="44"/>
      <c r="B47" s="43">
        <v>38</v>
      </c>
      <c r="C47" s="1" t="s">
        <v>15</v>
      </c>
      <c r="D47" s="8" t="s">
        <v>460</v>
      </c>
      <c r="E47" s="1" t="s">
        <v>7</v>
      </c>
      <c r="F47" s="70" t="s">
        <v>468</v>
      </c>
      <c r="G47" s="12" t="s">
        <v>129</v>
      </c>
      <c r="H47" s="22">
        <v>6.8</v>
      </c>
      <c r="I47" s="76"/>
      <c r="J47" s="22">
        <v>6.8</v>
      </c>
      <c r="K47" s="76">
        <v>7.5</v>
      </c>
      <c r="L47" s="99">
        <f t="shared" si="0"/>
        <v>7.15</v>
      </c>
      <c r="M47" s="76"/>
      <c r="N47" s="46" t="s">
        <v>129</v>
      </c>
    </row>
    <row r="48" spans="1:14" ht="18" customHeight="1">
      <c r="A48" s="44"/>
      <c r="B48" s="43">
        <v>39</v>
      </c>
      <c r="C48" s="2" t="s">
        <v>13</v>
      </c>
      <c r="D48" s="8" t="s">
        <v>105</v>
      </c>
      <c r="E48" s="1" t="s">
        <v>7</v>
      </c>
      <c r="F48" s="70" t="s">
        <v>112</v>
      </c>
      <c r="G48" s="12" t="s">
        <v>109</v>
      </c>
      <c r="H48" s="22">
        <v>6.1</v>
      </c>
      <c r="I48" s="76"/>
      <c r="J48" s="22">
        <v>6.1</v>
      </c>
      <c r="K48" s="76">
        <v>8.2</v>
      </c>
      <c r="L48" s="99">
        <f t="shared" si="0"/>
        <v>7.1499999999999995</v>
      </c>
      <c r="M48" s="76"/>
      <c r="N48" s="46" t="s">
        <v>108</v>
      </c>
    </row>
    <row r="49" spans="1:14" ht="18" customHeight="1">
      <c r="A49" s="44"/>
      <c r="B49" s="43">
        <v>40</v>
      </c>
      <c r="C49" s="1" t="s">
        <v>35</v>
      </c>
      <c r="D49" s="8" t="s">
        <v>298</v>
      </c>
      <c r="E49" s="1" t="s">
        <v>7</v>
      </c>
      <c r="F49" s="70" t="s">
        <v>304</v>
      </c>
      <c r="G49" s="12" t="s">
        <v>301</v>
      </c>
      <c r="H49" s="22">
        <v>6.8</v>
      </c>
      <c r="I49" s="76"/>
      <c r="J49" s="22">
        <v>6.8</v>
      </c>
      <c r="K49" s="76">
        <v>7</v>
      </c>
      <c r="L49" s="99">
        <f t="shared" si="0"/>
        <v>6.9</v>
      </c>
      <c r="M49" s="76"/>
      <c r="N49" s="46" t="s">
        <v>440</v>
      </c>
    </row>
    <row r="50" spans="1:14" ht="18" customHeight="1">
      <c r="A50" s="44"/>
      <c r="B50" s="43">
        <v>41</v>
      </c>
      <c r="C50" s="1" t="s">
        <v>22</v>
      </c>
      <c r="D50" s="8" t="s">
        <v>429</v>
      </c>
      <c r="E50" s="1" t="s">
        <v>7</v>
      </c>
      <c r="F50" s="70" t="s">
        <v>525</v>
      </c>
      <c r="G50" s="12" t="s">
        <v>201</v>
      </c>
      <c r="H50" s="22">
        <v>4.35</v>
      </c>
      <c r="I50" s="76"/>
      <c r="J50" s="22">
        <v>4.35</v>
      </c>
      <c r="K50" s="76">
        <v>7.7</v>
      </c>
      <c r="L50" s="99">
        <f t="shared" si="0"/>
        <v>6.025</v>
      </c>
      <c r="M50" s="76"/>
      <c r="N50" s="46" t="s">
        <v>202</v>
      </c>
    </row>
    <row r="51" spans="1:14" ht="18" customHeight="1" thickBot="1">
      <c r="A51" s="44"/>
      <c r="B51" s="43">
        <v>42</v>
      </c>
      <c r="C51" s="38" t="s">
        <v>34</v>
      </c>
      <c r="D51" s="39" t="s">
        <v>425</v>
      </c>
      <c r="E51" s="38" t="s">
        <v>7</v>
      </c>
      <c r="F51" s="74" t="s">
        <v>423</v>
      </c>
      <c r="G51" s="41"/>
      <c r="H51" s="90" t="s">
        <v>477</v>
      </c>
      <c r="I51" s="79"/>
      <c r="J51" s="90" t="s">
        <v>477</v>
      </c>
      <c r="K51" s="79"/>
      <c r="L51" s="99"/>
      <c r="M51" s="42"/>
      <c r="N51" s="49" t="s">
        <v>441</v>
      </c>
    </row>
    <row r="52" spans="2:14" ht="14.25">
      <c r="B52" s="55"/>
      <c r="C52" s="64"/>
      <c r="D52" s="57"/>
      <c r="E52" s="55"/>
      <c r="F52" s="58"/>
      <c r="G52" s="59"/>
      <c r="H52" s="60"/>
      <c r="I52" s="60"/>
      <c r="J52" s="60"/>
      <c r="K52" s="60"/>
      <c r="L52" s="60"/>
      <c r="M52" s="60"/>
      <c r="N52" s="61"/>
    </row>
    <row r="53" spans="2:14" ht="14.25">
      <c r="B53" s="55"/>
      <c r="C53" s="64"/>
      <c r="D53" s="57"/>
      <c r="E53" s="55"/>
      <c r="F53" s="58"/>
      <c r="G53" s="59"/>
      <c r="H53" s="60"/>
      <c r="I53" s="60"/>
      <c r="J53" s="60"/>
      <c r="K53" s="60"/>
      <c r="L53" s="60"/>
      <c r="M53" s="60"/>
      <c r="N53" s="61"/>
    </row>
    <row r="54" spans="2:14" ht="15.75">
      <c r="B54" s="55"/>
      <c r="C54" s="64"/>
      <c r="D54" s="57"/>
      <c r="E54" s="55"/>
      <c r="F54" s="32" t="s">
        <v>478</v>
      </c>
      <c r="G54" s="59"/>
      <c r="H54" s="60"/>
      <c r="I54" s="60"/>
      <c r="J54" s="60"/>
      <c r="K54" s="60"/>
      <c r="L54" s="60"/>
      <c r="M54" s="60"/>
      <c r="N54" s="61"/>
    </row>
    <row r="55" spans="2:14" ht="15.75">
      <c r="B55" s="55"/>
      <c r="C55" s="64"/>
      <c r="D55" s="57"/>
      <c r="E55" s="55"/>
      <c r="F55" s="31" t="s">
        <v>479</v>
      </c>
      <c r="G55" s="59"/>
      <c r="H55" s="60"/>
      <c r="I55" s="60"/>
      <c r="J55" s="60"/>
      <c r="K55" s="60"/>
      <c r="L55" s="60"/>
      <c r="M55" s="60"/>
      <c r="N55" s="61"/>
    </row>
  </sheetData>
  <mergeCells count="1">
    <mergeCell ref="F6:G6"/>
  </mergeCells>
  <printOptions/>
  <pageMargins left="0.15748031496062992" right="0.15748031496062992" top="0.37" bottom="0.2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7">
      <selection activeCell="G34" sqref="G34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3" width="15.421875" style="0" customWidth="1"/>
    <col min="4" max="4" width="21.28125" style="0" customWidth="1"/>
    <col min="5" max="5" width="4.421875" style="0" customWidth="1"/>
    <col min="6" max="6" width="42.140625" style="0" customWidth="1"/>
    <col min="7" max="7" width="14.00390625" style="0" customWidth="1"/>
    <col min="8" max="8" width="6.00390625" style="0" customWidth="1"/>
    <col min="9" max="9" width="6.421875" style="0" customWidth="1"/>
    <col min="10" max="10" width="6.8515625" style="0" customWidth="1"/>
    <col min="11" max="11" width="5.28125" style="0" customWidth="1"/>
    <col min="12" max="12" width="16.140625" style="0" customWidth="1"/>
  </cols>
  <sheetData>
    <row r="2" ht="12.75">
      <c r="B2" s="27" t="s">
        <v>472</v>
      </c>
    </row>
    <row r="3" ht="12.75">
      <c r="B3" s="27" t="s">
        <v>473</v>
      </c>
    </row>
    <row r="4" ht="12.75">
      <c r="B4" s="27" t="s">
        <v>474</v>
      </c>
    </row>
    <row r="5" ht="12.75">
      <c r="B5" s="27" t="s">
        <v>475</v>
      </c>
    </row>
    <row r="6" ht="13.5">
      <c r="B6" s="28" t="s">
        <v>476</v>
      </c>
    </row>
    <row r="7" spans="6:7" ht="20.25">
      <c r="F7" s="100" t="s">
        <v>499</v>
      </c>
      <c r="G7" s="100"/>
    </row>
    <row r="8" ht="12.75">
      <c r="F8" s="29"/>
    </row>
    <row r="9" spans="7:12" ht="16.5" thickBot="1">
      <c r="G9" s="31"/>
      <c r="H9" s="50"/>
      <c r="I9" s="50"/>
      <c r="J9" s="50"/>
      <c r="K9" s="50"/>
      <c r="L9" s="51"/>
    </row>
    <row r="10" spans="1:12" ht="48.75" customHeight="1" thickBot="1">
      <c r="A10" s="44"/>
      <c r="B10" s="37" t="s">
        <v>305</v>
      </c>
      <c r="C10" s="37" t="s">
        <v>0</v>
      </c>
      <c r="D10" s="16" t="s">
        <v>1</v>
      </c>
      <c r="E10" s="16" t="s">
        <v>2</v>
      </c>
      <c r="F10" s="16" t="s">
        <v>48</v>
      </c>
      <c r="G10" s="16" t="s">
        <v>49</v>
      </c>
      <c r="H10" s="16" t="s">
        <v>459</v>
      </c>
      <c r="I10" s="16" t="s">
        <v>500</v>
      </c>
      <c r="J10" s="52" t="s">
        <v>501</v>
      </c>
      <c r="K10" s="52" t="s">
        <v>502</v>
      </c>
      <c r="L10" s="52" t="s">
        <v>3</v>
      </c>
    </row>
    <row r="11" spans="1:12" ht="18" customHeight="1">
      <c r="A11" s="44"/>
      <c r="B11" s="43">
        <v>1</v>
      </c>
      <c r="C11" s="33" t="s">
        <v>37</v>
      </c>
      <c r="D11" s="53" t="s">
        <v>317</v>
      </c>
      <c r="E11" s="33" t="s">
        <v>8</v>
      </c>
      <c r="F11" s="66" t="s">
        <v>531</v>
      </c>
      <c r="G11" s="66" t="s">
        <v>530</v>
      </c>
      <c r="H11" s="67">
        <v>9.1</v>
      </c>
      <c r="I11" s="94">
        <v>9</v>
      </c>
      <c r="J11" s="93">
        <f aca="true" t="shared" si="0" ref="J11:J51">AVERAGE(H11:I11)</f>
        <v>9.05</v>
      </c>
      <c r="K11" s="94"/>
      <c r="L11" s="45" t="s">
        <v>320</v>
      </c>
    </row>
    <row r="12" spans="1:12" ht="18" customHeight="1">
      <c r="A12" s="44"/>
      <c r="B12" s="43">
        <v>2</v>
      </c>
      <c r="C12" s="1" t="s">
        <v>10</v>
      </c>
      <c r="D12" s="8" t="s">
        <v>76</v>
      </c>
      <c r="E12" s="1" t="s">
        <v>8</v>
      </c>
      <c r="F12" s="6" t="s">
        <v>80</v>
      </c>
      <c r="G12" s="12" t="s">
        <v>82</v>
      </c>
      <c r="H12" s="22">
        <v>8.5</v>
      </c>
      <c r="I12" s="76">
        <v>9.45</v>
      </c>
      <c r="J12" s="93">
        <f t="shared" si="0"/>
        <v>8.975</v>
      </c>
      <c r="K12" s="76"/>
      <c r="L12" s="47" t="s">
        <v>481</v>
      </c>
    </row>
    <row r="13" spans="1:12" ht="18" customHeight="1">
      <c r="A13" s="44"/>
      <c r="B13" s="43">
        <v>3</v>
      </c>
      <c r="C13" s="2" t="s">
        <v>19</v>
      </c>
      <c r="D13" s="8" t="s">
        <v>470</v>
      </c>
      <c r="E13" s="1" t="s">
        <v>8</v>
      </c>
      <c r="F13" s="6" t="s">
        <v>173</v>
      </c>
      <c r="G13" s="12" t="s">
        <v>169</v>
      </c>
      <c r="H13" s="22">
        <v>7.9</v>
      </c>
      <c r="I13" s="76">
        <v>9.5</v>
      </c>
      <c r="J13" s="93">
        <f t="shared" si="0"/>
        <v>8.7</v>
      </c>
      <c r="K13" s="76"/>
      <c r="L13" s="46" t="s">
        <v>167</v>
      </c>
    </row>
    <row r="14" spans="1:12" ht="18" customHeight="1">
      <c r="A14" s="44"/>
      <c r="B14" s="43">
        <v>4</v>
      </c>
      <c r="C14" s="1" t="s">
        <v>25</v>
      </c>
      <c r="D14" s="9" t="s">
        <v>225</v>
      </c>
      <c r="E14" s="1" t="s">
        <v>8</v>
      </c>
      <c r="F14" s="6" t="s">
        <v>249</v>
      </c>
      <c r="G14" s="13" t="s">
        <v>228</v>
      </c>
      <c r="H14" s="24">
        <v>8.2</v>
      </c>
      <c r="I14" s="78">
        <v>9.05</v>
      </c>
      <c r="J14" s="93">
        <f t="shared" si="0"/>
        <v>8.625</v>
      </c>
      <c r="K14" s="78"/>
      <c r="L14" s="46" t="s">
        <v>229</v>
      </c>
    </row>
    <row r="15" spans="1:12" ht="18" customHeight="1">
      <c r="A15" s="44"/>
      <c r="B15" s="43">
        <v>5</v>
      </c>
      <c r="C15" s="2" t="s">
        <v>13</v>
      </c>
      <c r="D15" s="8" t="s">
        <v>106</v>
      </c>
      <c r="E15" s="1" t="s">
        <v>8</v>
      </c>
      <c r="F15" s="6" t="s">
        <v>113</v>
      </c>
      <c r="G15" s="12" t="s">
        <v>110</v>
      </c>
      <c r="H15" s="22">
        <v>7.6</v>
      </c>
      <c r="I15" s="76">
        <v>9.65</v>
      </c>
      <c r="J15" s="93">
        <f t="shared" si="0"/>
        <v>8.625</v>
      </c>
      <c r="K15" s="76"/>
      <c r="L15" s="46" t="s">
        <v>108</v>
      </c>
    </row>
    <row r="16" spans="1:12" ht="18" customHeight="1">
      <c r="A16" s="44"/>
      <c r="B16" s="43">
        <v>6</v>
      </c>
      <c r="C16" s="1" t="s">
        <v>43</v>
      </c>
      <c r="D16" s="18" t="s">
        <v>458</v>
      </c>
      <c r="E16" s="1" t="s">
        <v>8</v>
      </c>
      <c r="F16" s="14" t="s">
        <v>527</v>
      </c>
      <c r="G16" s="14" t="s">
        <v>528</v>
      </c>
      <c r="H16" s="25">
        <v>7.75</v>
      </c>
      <c r="I16" s="80">
        <v>9.4</v>
      </c>
      <c r="J16" s="93">
        <f t="shared" si="0"/>
        <v>8.575</v>
      </c>
      <c r="K16" s="80"/>
      <c r="L16" s="46" t="s">
        <v>505</v>
      </c>
    </row>
    <row r="17" spans="1:12" ht="18" customHeight="1">
      <c r="A17" s="44"/>
      <c r="B17" s="43">
        <v>7</v>
      </c>
      <c r="C17" s="1" t="s">
        <v>40</v>
      </c>
      <c r="D17" s="10" t="s">
        <v>365</v>
      </c>
      <c r="E17" s="1" t="s">
        <v>8</v>
      </c>
      <c r="F17" s="7" t="s">
        <v>366</v>
      </c>
      <c r="G17" s="12" t="s">
        <v>367</v>
      </c>
      <c r="H17" s="22">
        <v>7.15</v>
      </c>
      <c r="I17" s="76">
        <v>9.85</v>
      </c>
      <c r="J17" s="93">
        <f t="shared" si="0"/>
        <v>8.5</v>
      </c>
      <c r="K17" s="76"/>
      <c r="L17" s="46" t="s">
        <v>367</v>
      </c>
    </row>
    <row r="18" spans="1:12" ht="18" customHeight="1">
      <c r="A18" s="44"/>
      <c r="B18" s="43">
        <v>8</v>
      </c>
      <c r="C18" s="1" t="s">
        <v>44</v>
      </c>
      <c r="D18" s="10" t="s">
        <v>383</v>
      </c>
      <c r="E18" s="1" t="s">
        <v>8</v>
      </c>
      <c r="F18" s="5" t="s">
        <v>387</v>
      </c>
      <c r="G18" s="11" t="s">
        <v>391</v>
      </c>
      <c r="H18" s="23">
        <v>7.1</v>
      </c>
      <c r="I18" s="77">
        <v>9.9</v>
      </c>
      <c r="J18" s="93">
        <f t="shared" si="0"/>
        <v>8.5</v>
      </c>
      <c r="K18" s="77"/>
      <c r="L18" s="48" t="s">
        <v>390</v>
      </c>
    </row>
    <row r="19" spans="1:12" ht="18" customHeight="1">
      <c r="A19" s="44"/>
      <c r="B19" s="43">
        <v>9</v>
      </c>
      <c r="C19" s="1" t="s">
        <v>20</v>
      </c>
      <c r="D19" s="8" t="s">
        <v>176</v>
      </c>
      <c r="E19" s="1" t="s">
        <v>8</v>
      </c>
      <c r="F19" s="6" t="s">
        <v>185</v>
      </c>
      <c r="G19" s="12" t="s">
        <v>180</v>
      </c>
      <c r="H19" s="22">
        <v>7.95</v>
      </c>
      <c r="I19" s="76">
        <v>8.9</v>
      </c>
      <c r="J19" s="93">
        <f t="shared" si="0"/>
        <v>8.425</v>
      </c>
      <c r="K19" s="76"/>
      <c r="L19" s="46" t="s">
        <v>181</v>
      </c>
    </row>
    <row r="20" spans="1:12" ht="18" customHeight="1">
      <c r="A20" s="44"/>
      <c r="B20" s="43">
        <v>10</v>
      </c>
      <c r="C20" s="1" t="s">
        <v>31</v>
      </c>
      <c r="D20" s="8" t="s">
        <v>269</v>
      </c>
      <c r="E20" s="1" t="s">
        <v>8</v>
      </c>
      <c r="F20" s="6" t="s">
        <v>276</v>
      </c>
      <c r="G20" s="12" t="s">
        <v>272</v>
      </c>
      <c r="H20" s="22">
        <v>7.35</v>
      </c>
      <c r="I20" s="76">
        <v>9.4</v>
      </c>
      <c r="J20" s="93">
        <f t="shared" si="0"/>
        <v>8.375</v>
      </c>
      <c r="K20" s="76"/>
      <c r="L20" s="46" t="s">
        <v>272</v>
      </c>
    </row>
    <row r="21" spans="1:12" ht="18" customHeight="1">
      <c r="A21" s="44"/>
      <c r="B21" s="43">
        <v>11</v>
      </c>
      <c r="C21" s="1" t="s">
        <v>342</v>
      </c>
      <c r="D21" s="8" t="s">
        <v>339</v>
      </c>
      <c r="E21" s="1" t="s">
        <v>8</v>
      </c>
      <c r="F21" s="6" t="s">
        <v>492</v>
      </c>
      <c r="G21" s="12" t="s">
        <v>341</v>
      </c>
      <c r="H21" s="22">
        <v>8.1</v>
      </c>
      <c r="I21" s="76">
        <v>8.6</v>
      </c>
      <c r="J21" s="93">
        <f t="shared" si="0"/>
        <v>8.35</v>
      </c>
      <c r="K21" s="76"/>
      <c r="L21" s="46" t="s">
        <v>340</v>
      </c>
    </row>
    <row r="22" spans="1:12" ht="18" customHeight="1">
      <c r="A22" s="44"/>
      <c r="B22" s="43">
        <v>12</v>
      </c>
      <c r="C22" s="1" t="s">
        <v>38</v>
      </c>
      <c r="D22" s="10" t="s">
        <v>354</v>
      </c>
      <c r="E22" s="1" t="s">
        <v>8</v>
      </c>
      <c r="F22" s="5" t="s">
        <v>357</v>
      </c>
      <c r="G22" s="12" t="s">
        <v>361</v>
      </c>
      <c r="H22" s="22">
        <v>7.8</v>
      </c>
      <c r="I22" s="76">
        <v>8.8</v>
      </c>
      <c r="J22" s="93">
        <f t="shared" si="0"/>
        <v>8.3</v>
      </c>
      <c r="K22" s="76"/>
      <c r="L22" s="46" t="s">
        <v>358</v>
      </c>
    </row>
    <row r="23" spans="1:12" ht="18" customHeight="1">
      <c r="A23" s="44"/>
      <c r="B23" s="43">
        <v>13</v>
      </c>
      <c r="C23" s="1" t="s">
        <v>27</v>
      </c>
      <c r="D23" s="8" t="s">
        <v>244</v>
      </c>
      <c r="E23" s="1" t="s">
        <v>8</v>
      </c>
      <c r="F23" s="6" t="s">
        <v>253</v>
      </c>
      <c r="G23" s="13" t="s">
        <v>248</v>
      </c>
      <c r="H23" s="24">
        <v>7.2</v>
      </c>
      <c r="I23" s="78">
        <v>9.3</v>
      </c>
      <c r="J23" s="93">
        <f t="shared" si="0"/>
        <v>8.25</v>
      </c>
      <c r="K23" s="78"/>
      <c r="L23" s="47" t="s">
        <v>430</v>
      </c>
    </row>
    <row r="24" spans="1:12" ht="18" customHeight="1">
      <c r="A24" s="44"/>
      <c r="B24" s="43">
        <v>14</v>
      </c>
      <c r="C24" s="1" t="s">
        <v>29</v>
      </c>
      <c r="D24" s="8" t="s">
        <v>260</v>
      </c>
      <c r="E24" s="1" t="s">
        <v>8</v>
      </c>
      <c r="F24" s="6" t="s">
        <v>516</v>
      </c>
      <c r="G24" s="13" t="s">
        <v>517</v>
      </c>
      <c r="H24" s="24">
        <v>7.5</v>
      </c>
      <c r="I24" s="78">
        <v>9</v>
      </c>
      <c r="J24" s="93">
        <f t="shared" si="0"/>
        <v>8.25</v>
      </c>
      <c r="K24" s="78"/>
      <c r="L24" s="46" t="s">
        <v>261</v>
      </c>
    </row>
    <row r="25" spans="1:12" ht="18" customHeight="1">
      <c r="A25" s="44"/>
      <c r="B25" s="43">
        <v>15</v>
      </c>
      <c r="C25" s="1" t="s">
        <v>21</v>
      </c>
      <c r="D25" s="8" t="s">
        <v>188</v>
      </c>
      <c r="E25" s="1" t="s">
        <v>8</v>
      </c>
      <c r="F25" s="6" t="s">
        <v>197</v>
      </c>
      <c r="G25" s="12" t="s">
        <v>193</v>
      </c>
      <c r="H25" s="22">
        <v>7.45</v>
      </c>
      <c r="I25" s="76">
        <v>8.9</v>
      </c>
      <c r="J25" s="93">
        <f t="shared" si="0"/>
        <v>8.175</v>
      </c>
      <c r="K25" s="76"/>
      <c r="L25" s="46" t="s">
        <v>192</v>
      </c>
    </row>
    <row r="26" spans="1:12" ht="18" customHeight="1">
      <c r="A26" s="44"/>
      <c r="B26" s="43">
        <v>16</v>
      </c>
      <c r="C26" s="1" t="s">
        <v>15</v>
      </c>
      <c r="D26" s="8" t="s">
        <v>128</v>
      </c>
      <c r="E26" s="1" t="s">
        <v>8</v>
      </c>
      <c r="F26" s="6" t="s">
        <v>131</v>
      </c>
      <c r="G26" s="12" t="s">
        <v>130</v>
      </c>
      <c r="H26" s="22">
        <v>7.75</v>
      </c>
      <c r="I26" s="76">
        <v>8.4</v>
      </c>
      <c r="J26" s="93">
        <f t="shared" si="0"/>
        <v>8.075</v>
      </c>
      <c r="K26" s="76"/>
      <c r="L26" s="46" t="s">
        <v>129</v>
      </c>
    </row>
    <row r="27" spans="1:12" ht="18" customHeight="1">
      <c r="A27" s="44"/>
      <c r="B27" s="43">
        <v>17</v>
      </c>
      <c r="C27" s="1" t="s">
        <v>47</v>
      </c>
      <c r="D27" s="8" t="s">
        <v>395</v>
      </c>
      <c r="E27" s="1" t="s">
        <v>8</v>
      </c>
      <c r="F27" s="5" t="s">
        <v>397</v>
      </c>
      <c r="G27" s="12" t="s">
        <v>399</v>
      </c>
      <c r="H27" s="22">
        <v>7.4</v>
      </c>
      <c r="I27" s="76">
        <v>8.7</v>
      </c>
      <c r="J27" s="93">
        <f t="shared" si="0"/>
        <v>8.05</v>
      </c>
      <c r="K27" s="76"/>
      <c r="L27" s="46" t="s">
        <v>399</v>
      </c>
    </row>
    <row r="28" spans="1:12" ht="18" customHeight="1">
      <c r="A28" s="44"/>
      <c r="B28" s="43">
        <v>18</v>
      </c>
      <c r="C28" s="1" t="s">
        <v>17</v>
      </c>
      <c r="D28" s="8" t="s">
        <v>144</v>
      </c>
      <c r="E28" s="1" t="s">
        <v>8</v>
      </c>
      <c r="F28" s="6" t="s">
        <v>152</v>
      </c>
      <c r="G28" s="12" t="s">
        <v>148</v>
      </c>
      <c r="H28" s="22">
        <v>6.4</v>
      </c>
      <c r="I28" s="76">
        <v>9.7</v>
      </c>
      <c r="J28" s="93">
        <f t="shared" si="0"/>
        <v>8.05</v>
      </c>
      <c r="K28" s="76"/>
      <c r="L28" s="46" t="s">
        <v>148</v>
      </c>
    </row>
    <row r="29" spans="1:12" ht="18" customHeight="1">
      <c r="A29" s="44"/>
      <c r="B29" s="43">
        <v>19</v>
      </c>
      <c r="C29" s="1" t="s">
        <v>16</v>
      </c>
      <c r="D29" s="8" t="s">
        <v>134</v>
      </c>
      <c r="E29" s="1" t="s">
        <v>8</v>
      </c>
      <c r="F29" s="6" t="s">
        <v>141</v>
      </c>
      <c r="G29" s="12" t="s">
        <v>137</v>
      </c>
      <c r="H29" s="22">
        <v>7.6</v>
      </c>
      <c r="I29" s="76">
        <v>8.4</v>
      </c>
      <c r="J29" s="93">
        <f t="shared" si="0"/>
        <v>8</v>
      </c>
      <c r="K29" s="76"/>
      <c r="L29" s="46" t="s">
        <v>136</v>
      </c>
    </row>
    <row r="30" spans="1:12" ht="18" customHeight="1">
      <c r="A30" s="44"/>
      <c r="B30" s="43">
        <v>20</v>
      </c>
      <c r="C30" s="1" t="s">
        <v>14</v>
      </c>
      <c r="D30" s="8" t="s">
        <v>118</v>
      </c>
      <c r="E30" s="1" t="s">
        <v>8</v>
      </c>
      <c r="F30" s="6" t="s">
        <v>125</v>
      </c>
      <c r="G30" s="12" t="s">
        <v>121</v>
      </c>
      <c r="H30" s="22">
        <v>6</v>
      </c>
      <c r="I30" s="76">
        <v>10</v>
      </c>
      <c r="J30" s="93">
        <f t="shared" si="0"/>
        <v>8</v>
      </c>
      <c r="K30" s="76"/>
      <c r="L30" s="46" t="s">
        <v>491</v>
      </c>
    </row>
    <row r="31" spans="1:12" ht="18" customHeight="1">
      <c r="A31" s="44"/>
      <c r="B31" s="43">
        <v>21</v>
      </c>
      <c r="C31" s="1" t="s">
        <v>18</v>
      </c>
      <c r="D31" s="8" t="s">
        <v>156</v>
      </c>
      <c r="E31" s="1" t="s">
        <v>8</v>
      </c>
      <c r="F31" s="6" t="s">
        <v>164</v>
      </c>
      <c r="G31" s="12" t="s">
        <v>160</v>
      </c>
      <c r="H31" s="22">
        <v>7</v>
      </c>
      <c r="I31" s="76">
        <v>8.8</v>
      </c>
      <c r="J31" s="93">
        <f t="shared" si="0"/>
        <v>7.9</v>
      </c>
      <c r="K31" s="76"/>
      <c r="L31" s="46" t="s">
        <v>157</v>
      </c>
    </row>
    <row r="32" spans="1:12" ht="18" customHeight="1">
      <c r="A32" s="44"/>
      <c r="B32" s="43">
        <v>22</v>
      </c>
      <c r="C32" s="1" t="s">
        <v>30</v>
      </c>
      <c r="D32" s="17" t="s">
        <v>280</v>
      </c>
      <c r="E32" s="1" t="s">
        <v>8</v>
      </c>
      <c r="F32" s="20" t="s">
        <v>286</v>
      </c>
      <c r="G32" s="21" t="s">
        <v>283</v>
      </c>
      <c r="H32" s="22">
        <v>7.1</v>
      </c>
      <c r="I32" s="76">
        <v>8.7</v>
      </c>
      <c r="J32" s="93">
        <f t="shared" si="0"/>
        <v>7.8999999999999995</v>
      </c>
      <c r="K32" s="76"/>
      <c r="L32" s="46" t="s">
        <v>282</v>
      </c>
    </row>
    <row r="33" spans="1:12" ht="18" customHeight="1">
      <c r="A33" s="44"/>
      <c r="B33" s="43">
        <v>23</v>
      </c>
      <c r="C33" s="1" t="s">
        <v>45</v>
      </c>
      <c r="D33" s="17" t="s">
        <v>435</v>
      </c>
      <c r="E33" s="1" t="s">
        <v>8</v>
      </c>
      <c r="F33" s="20" t="s">
        <v>446</v>
      </c>
      <c r="G33" s="21" t="s">
        <v>335</v>
      </c>
      <c r="H33" s="22">
        <v>6.9</v>
      </c>
      <c r="I33" s="76">
        <v>8.8</v>
      </c>
      <c r="J33" s="93">
        <f t="shared" si="0"/>
        <v>7.8500000000000005</v>
      </c>
      <c r="K33" s="76"/>
      <c r="L33" s="46" t="s">
        <v>335</v>
      </c>
    </row>
    <row r="34" spans="1:12" ht="18" customHeight="1">
      <c r="A34" s="44"/>
      <c r="B34" s="43">
        <v>24</v>
      </c>
      <c r="C34" s="1" t="s">
        <v>28</v>
      </c>
      <c r="D34" s="17" t="s">
        <v>450</v>
      </c>
      <c r="E34" s="1" t="s">
        <v>8</v>
      </c>
      <c r="F34" s="20" t="s">
        <v>518</v>
      </c>
      <c r="G34" s="46" t="s">
        <v>454</v>
      </c>
      <c r="H34" s="24">
        <v>6.1</v>
      </c>
      <c r="I34" s="78">
        <v>9.55</v>
      </c>
      <c r="J34" s="93">
        <f t="shared" si="0"/>
        <v>7.825</v>
      </c>
      <c r="K34" s="78"/>
      <c r="L34" s="46" t="s">
        <v>454</v>
      </c>
    </row>
    <row r="35" spans="1:12" ht="18" customHeight="1">
      <c r="A35" s="44"/>
      <c r="B35" s="43">
        <v>25</v>
      </c>
      <c r="C35" s="1" t="s">
        <v>409</v>
      </c>
      <c r="D35" s="19" t="s">
        <v>404</v>
      </c>
      <c r="E35" s="1" t="s">
        <v>8</v>
      </c>
      <c r="F35" s="92" t="s">
        <v>406</v>
      </c>
      <c r="G35" s="21" t="s">
        <v>408</v>
      </c>
      <c r="H35" s="22">
        <v>7.25</v>
      </c>
      <c r="I35" s="76">
        <v>8.2</v>
      </c>
      <c r="J35" s="93">
        <f t="shared" si="0"/>
        <v>7.725</v>
      </c>
      <c r="K35" s="76"/>
      <c r="L35" s="46" t="s">
        <v>408</v>
      </c>
    </row>
    <row r="36" spans="1:12" ht="18" customHeight="1">
      <c r="A36" s="44"/>
      <c r="B36" s="43">
        <v>26</v>
      </c>
      <c r="C36" s="1" t="s">
        <v>41</v>
      </c>
      <c r="D36" s="10" t="s">
        <v>370</v>
      </c>
      <c r="E36" s="1" t="s">
        <v>8</v>
      </c>
      <c r="F36" s="5" t="s">
        <v>374</v>
      </c>
      <c r="G36" s="11" t="s">
        <v>378</v>
      </c>
      <c r="H36" s="23">
        <v>7.1</v>
      </c>
      <c r="I36" s="77">
        <v>8.3</v>
      </c>
      <c r="J36" s="93">
        <f t="shared" si="0"/>
        <v>7.7</v>
      </c>
      <c r="K36" s="77"/>
      <c r="L36" s="48" t="s">
        <v>376</v>
      </c>
    </row>
    <row r="37" spans="1:12" ht="18" customHeight="1">
      <c r="A37" s="44"/>
      <c r="B37" s="43">
        <v>27</v>
      </c>
      <c r="C37" s="1" t="s">
        <v>4</v>
      </c>
      <c r="D37" s="8" t="s">
        <v>59</v>
      </c>
      <c r="E37" s="1" t="s">
        <v>8</v>
      </c>
      <c r="F37" s="6" t="s">
        <v>61</v>
      </c>
      <c r="G37" s="12" t="s">
        <v>60</v>
      </c>
      <c r="H37" s="22">
        <v>5.7</v>
      </c>
      <c r="I37" s="76">
        <v>9.5</v>
      </c>
      <c r="J37" s="93">
        <f t="shared" si="0"/>
        <v>7.6</v>
      </c>
      <c r="K37" s="76"/>
      <c r="L37" s="46" t="s">
        <v>60</v>
      </c>
    </row>
    <row r="38" spans="1:12" ht="18" customHeight="1">
      <c r="A38" s="44"/>
      <c r="B38" s="43">
        <v>28</v>
      </c>
      <c r="C38" s="1" t="s">
        <v>24</v>
      </c>
      <c r="D38" s="9" t="s">
        <v>515</v>
      </c>
      <c r="E38" s="1" t="s">
        <v>8</v>
      </c>
      <c r="F38" s="6" t="s">
        <v>222</v>
      </c>
      <c r="G38" s="13" t="s">
        <v>220</v>
      </c>
      <c r="H38" s="24">
        <v>7.2</v>
      </c>
      <c r="I38" s="78">
        <v>7.75</v>
      </c>
      <c r="J38" s="93">
        <f t="shared" si="0"/>
        <v>7.475</v>
      </c>
      <c r="K38" s="78"/>
      <c r="L38" s="47" t="s">
        <v>219</v>
      </c>
    </row>
    <row r="39" spans="1:12" ht="18" customHeight="1">
      <c r="A39" s="44"/>
      <c r="B39" s="43">
        <v>29</v>
      </c>
      <c r="C39" s="1" t="s">
        <v>11</v>
      </c>
      <c r="D39" s="8" t="s">
        <v>86</v>
      </c>
      <c r="E39" s="1" t="s">
        <v>8</v>
      </c>
      <c r="F39" s="6" t="s">
        <v>90</v>
      </c>
      <c r="G39" s="12" t="s">
        <v>94</v>
      </c>
      <c r="H39" s="22">
        <v>6.7</v>
      </c>
      <c r="I39" s="76">
        <v>8.2</v>
      </c>
      <c r="J39" s="93">
        <f t="shared" si="0"/>
        <v>7.449999999999999</v>
      </c>
      <c r="K39" s="76"/>
      <c r="L39" s="46" t="s">
        <v>92</v>
      </c>
    </row>
    <row r="40" spans="1:12" ht="18" customHeight="1">
      <c r="A40" s="44"/>
      <c r="B40" s="43">
        <v>30</v>
      </c>
      <c r="C40" s="1" t="s">
        <v>23</v>
      </c>
      <c r="D40" s="8" t="s">
        <v>207</v>
      </c>
      <c r="E40" s="1" t="s">
        <v>8</v>
      </c>
      <c r="F40" s="6" t="s">
        <v>215</v>
      </c>
      <c r="G40" s="12" t="s">
        <v>211</v>
      </c>
      <c r="H40" s="22">
        <v>6.8</v>
      </c>
      <c r="I40" s="76">
        <v>7.8</v>
      </c>
      <c r="J40" s="93">
        <f t="shared" si="0"/>
        <v>7.3</v>
      </c>
      <c r="K40" s="76"/>
      <c r="L40" s="46" t="s">
        <v>211</v>
      </c>
    </row>
    <row r="41" spans="1:12" ht="18" customHeight="1">
      <c r="A41" s="44"/>
      <c r="B41" s="43">
        <v>31</v>
      </c>
      <c r="C41" s="1" t="s">
        <v>36</v>
      </c>
      <c r="D41" s="10" t="s">
        <v>346</v>
      </c>
      <c r="E41" s="1" t="s">
        <v>8</v>
      </c>
      <c r="F41" s="7" t="s">
        <v>348</v>
      </c>
      <c r="G41" s="12" t="s">
        <v>350</v>
      </c>
      <c r="H41" s="22">
        <v>6.1</v>
      </c>
      <c r="I41" s="76">
        <v>8.4</v>
      </c>
      <c r="J41" s="93">
        <f t="shared" si="0"/>
        <v>7.25</v>
      </c>
      <c r="K41" s="76"/>
      <c r="L41" s="46" t="s">
        <v>349</v>
      </c>
    </row>
    <row r="42" spans="1:12" ht="18" customHeight="1">
      <c r="A42" s="44"/>
      <c r="B42" s="43">
        <v>32</v>
      </c>
      <c r="C42" s="1" t="s">
        <v>22</v>
      </c>
      <c r="D42" s="8" t="s">
        <v>200</v>
      </c>
      <c r="E42" s="1" t="s">
        <v>8</v>
      </c>
      <c r="F42" s="6" t="s">
        <v>496</v>
      </c>
      <c r="G42" s="12" t="s">
        <v>201</v>
      </c>
      <c r="H42" s="22">
        <v>6.8</v>
      </c>
      <c r="I42" s="76">
        <v>7.5</v>
      </c>
      <c r="J42" s="93">
        <f t="shared" si="0"/>
        <v>7.15</v>
      </c>
      <c r="K42" s="76"/>
      <c r="L42" s="46" t="s">
        <v>202</v>
      </c>
    </row>
    <row r="43" spans="1:12" ht="18" customHeight="1">
      <c r="A43" s="44"/>
      <c r="B43" s="43">
        <v>33</v>
      </c>
      <c r="C43" s="1" t="s">
        <v>42</v>
      </c>
      <c r="D43" s="10" t="s">
        <v>436</v>
      </c>
      <c r="E43" s="3" t="s">
        <v>8</v>
      </c>
      <c r="F43" s="5" t="s">
        <v>493</v>
      </c>
      <c r="G43" s="11" t="s">
        <v>529</v>
      </c>
      <c r="H43" s="23">
        <v>5.8</v>
      </c>
      <c r="I43" s="77">
        <v>8.1</v>
      </c>
      <c r="J43" s="93">
        <f t="shared" si="0"/>
        <v>6.949999999999999</v>
      </c>
      <c r="K43" s="77"/>
      <c r="L43" s="48" t="s">
        <v>313</v>
      </c>
    </row>
    <row r="44" spans="1:12" ht="18" customHeight="1">
      <c r="A44" s="44"/>
      <c r="B44" s="43">
        <v>34</v>
      </c>
      <c r="C44" s="1" t="s">
        <v>12</v>
      </c>
      <c r="D44" s="8" t="s">
        <v>447</v>
      </c>
      <c r="E44" s="1" t="s">
        <v>8</v>
      </c>
      <c r="F44" s="6" t="s">
        <v>98</v>
      </c>
      <c r="G44" s="12" t="s">
        <v>102</v>
      </c>
      <c r="H44" s="22">
        <v>5.2</v>
      </c>
      <c r="I44" s="76">
        <v>8.5</v>
      </c>
      <c r="J44" s="93">
        <f t="shared" si="0"/>
        <v>6.85</v>
      </c>
      <c r="K44" s="76"/>
      <c r="L44" s="46" t="s">
        <v>100</v>
      </c>
    </row>
    <row r="45" spans="1:12" ht="18" customHeight="1">
      <c r="A45" s="44"/>
      <c r="B45" s="43">
        <v>35</v>
      </c>
      <c r="C45" s="1" t="s">
        <v>33</v>
      </c>
      <c r="D45" s="8" t="s">
        <v>329</v>
      </c>
      <c r="E45" s="1" t="s">
        <v>8</v>
      </c>
      <c r="F45" s="6" t="s">
        <v>296</v>
      </c>
      <c r="G45" s="12" t="s">
        <v>292</v>
      </c>
      <c r="H45" s="22">
        <v>5.5</v>
      </c>
      <c r="I45" s="76">
        <v>8</v>
      </c>
      <c r="J45" s="93">
        <f t="shared" si="0"/>
        <v>6.75</v>
      </c>
      <c r="K45" s="76"/>
      <c r="L45" s="46" t="s">
        <v>290</v>
      </c>
    </row>
    <row r="46" spans="1:12" ht="18" customHeight="1">
      <c r="A46" s="44"/>
      <c r="B46" s="43">
        <v>36</v>
      </c>
      <c r="C46" s="1" t="s">
        <v>39</v>
      </c>
      <c r="D46" s="10" t="s">
        <v>421</v>
      </c>
      <c r="E46" s="1" t="s">
        <v>8</v>
      </c>
      <c r="F46" s="7" t="s">
        <v>471</v>
      </c>
      <c r="G46" s="11" t="s">
        <v>308</v>
      </c>
      <c r="H46" s="23">
        <v>5.1</v>
      </c>
      <c r="I46" s="77">
        <v>8.4</v>
      </c>
      <c r="J46" s="93">
        <f t="shared" si="0"/>
        <v>6.75</v>
      </c>
      <c r="K46" s="77"/>
      <c r="L46" s="46" t="s">
        <v>307</v>
      </c>
    </row>
    <row r="47" spans="1:12" ht="18" customHeight="1">
      <c r="A47" s="44"/>
      <c r="B47" s="43">
        <v>37</v>
      </c>
      <c r="C47" s="1" t="s">
        <v>46</v>
      </c>
      <c r="D47" s="10" t="s">
        <v>324</v>
      </c>
      <c r="E47" s="4" t="s">
        <v>8</v>
      </c>
      <c r="F47" s="5" t="s">
        <v>327</v>
      </c>
      <c r="G47" s="11" t="s">
        <v>526</v>
      </c>
      <c r="H47" s="23">
        <v>5.7</v>
      </c>
      <c r="I47" s="77">
        <v>7.7</v>
      </c>
      <c r="J47" s="93">
        <f t="shared" si="0"/>
        <v>6.7</v>
      </c>
      <c r="K47" s="77"/>
      <c r="L47" s="46" t="s">
        <v>328</v>
      </c>
    </row>
    <row r="48" spans="1:12" ht="18" customHeight="1">
      <c r="A48" s="44"/>
      <c r="B48" s="43">
        <v>38</v>
      </c>
      <c r="C48" s="1" t="s">
        <v>35</v>
      </c>
      <c r="D48" s="8" t="s">
        <v>434</v>
      </c>
      <c r="E48" s="1" t="s">
        <v>8</v>
      </c>
      <c r="F48" s="6" t="s">
        <v>304</v>
      </c>
      <c r="G48" s="12" t="s">
        <v>301</v>
      </c>
      <c r="H48" s="22">
        <v>6.1</v>
      </c>
      <c r="I48" s="76">
        <v>7.1</v>
      </c>
      <c r="J48" s="93">
        <f t="shared" si="0"/>
        <v>6.6</v>
      </c>
      <c r="K48" s="76"/>
      <c r="L48" s="46" t="s">
        <v>440</v>
      </c>
    </row>
    <row r="49" spans="1:12" ht="18" customHeight="1">
      <c r="A49" s="44"/>
      <c r="B49" s="43">
        <v>39</v>
      </c>
      <c r="C49" s="1" t="s">
        <v>9</v>
      </c>
      <c r="D49" s="8" t="s">
        <v>70</v>
      </c>
      <c r="E49" s="1" t="s">
        <v>8</v>
      </c>
      <c r="F49" s="6" t="s">
        <v>71</v>
      </c>
      <c r="G49" s="12" t="s">
        <v>72</v>
      </c>
      <c r="H49" s="22">
        <v>5.85</v>
      </c>
      <c r="I49" s="76">
        <v>6.7</v>
      </c>
      <c r="J49" s="93">
        <f t="shared" si="0"/>
        <v>6.275</v>
      </c>
      <c r="K49" s="76"/>
      <c r="L49" s="47" t="s">
        <v>62</v>
      </c>
    </row>
    <row r="50" spans="1:12" ht="18" customHeight="1">
      <c r="A50" s="44"/>
      <c r="B50" s="43">
        <v>40</v>
      </c>
      <c r="C50" s="1" t="s">
        <v>32</v>
      </c>
      <c r="D50" s="10" t="s">
        <v>413</v>
      </c>
      <c r="E50" s="1" t="s">
        <v>8</v>
      </c>
      <c r="F50" s="6" t="s">
        <v>415</v>
      </c>
      <c r="G50" s="11" t="s">
        <v>419</v>
      </c>
      <c r="H50" s="23">
        <v>5</v>
      </c>
      <c r="I50" s="77">
        <v>7.1</v>
      </c>
      <c r="J50" s="93">
        <f t="shared" si="0"/>
        <v>6.05</v>
      </c>
      <c r="K50" s="77"/>
      <c r="L50" s="48" t="s">
        <v>418</v>
      </c>
    </row>
    <row r="51" spans="1:12" ht="18" customHeight="1" thickBot="1">
      <c r="A51" s="44"/>
      <c r="B51" s="43">
        <v>41</v>
      </c>
      <c r="C51" s="38" t="s">
        <v>26</v>
      </c>
      <c r="D51" s="39" t="s">
        <v>236</v>
      </c>
      <c r="E51" s="38" t="s">
        <v>8</v>
      </c>
      <c r="F51" s="40" t="s">
        <v>240</v>
      </c>
      <c r="G51" s="41" t="s">
        <v>237</v>
      </c>
      <c r="H51" s="42">
        <v>6.2</v>
      </c>
      <c r="I51" s="79">
        <v>5.2</v>
      </c>
      <c r="J51" s="93">
        <f t="shared" si="0"/>
        <v>5.7</v>
      </c>
      <c r="K51" s="79"/>
      <c r="L51" s="68" t="s">
        <v>237</v>
      </c>
    </row>
    <row r="53" ht="15.75">
      <c r="F53" s="32" t="s">
        <v>478</v>
      </c>
    </row>
    <row r="54" ht="15.75">
      <c r="F54" s="31" t="s">
        <v>479</v>
      </c>
    </row>
    <row r="55" ht="15">
      <c r="F55" s="30"/>
    </row>
  </sheetData>
  <mergeCells count="1">
    <mergeCell ref="F7:G7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Paraschiv Remus</dc:creator>
  <cp:keywords/>
  <dc:description/>
  <cp:lastModifiedBy>MANDRU CORNELIA</cp:lastModifiedBy>
  <cp:lastPrinted>2008-05-02T16:18:46Z</cp:lastPrinted>
  <dcterms:created xsi:type="dcterms:W3CDTF">2008-04-30T16:32:06Z</dcterms:created>
  <dcterms:modified xsi:type="dcterms:W3CDTF">2008-05-02T18:23:49Z</dcterms:modified>
  <cp:category/>
  <cp:version/>
  <cp:contentType/>
  <cp:contentStatus/>
</cp:coreProperties>
</file>